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aghavdsouza/Desktop/Data Visualization/"/>
    </mc:Choice>
  </mc:AlternateContent>
  <xr:revisionPtr revIDLastSave="0" documentId="13_ncr:1_{AAA32E4F-7E5B-1043-A0F9-11CD4F2B2B19}" xr6:coauthVersionLast="47" xr6:coauthVersionMax="47" xr10:uidLastSave="{00000000-0000-0000-0000-000000000000}"/>
  <bookViews>
    <workbookView xWindow="0" yWindow="0" windowWidth="28800" windowHeight="18000" xr2:uid="{4735E5A4-0B3E-4F79-9871-29B24DE99F75}"/>
  </bookViews>
  <sheets>
    <sheet name="Bar&amp;Column" sheetId="1" r:id="rId1"/>
    <sheet name="Line" sheetId="2" r:id="rId2"/>
    <sheet name="Area" sheetId="3" r:id="rId3"/>
    <sheet name="Pie-Donut" sheetId="4" r:id="rId4"/>
    <sheet name="Histogram-Pareto" sheetId="5" r:id="rId5"/>
    <sheet name="Boxplot&amp;outliers" sheetId="6" r:id="rId6"/>
    <sheet name="heatmap" sheetId="7" r:id="rId7"/>
    <sheet name="Combo" sheetId="8" r:id="rId8"/>
    <sheet name="Sparklines" sheetId="9" r:id="rId9"/>
    <sheet name="Goal Vs achieved" sheetId="12" r:id="rId10"/>
    <sheet name="Dynamic Chart" sheetId="13" r:id="rId11"/>
    <sheet name="Scatter Plot" sheetId="14" r:id="rId12"/>
  </sheets>
  <definedNames>
    <definedName name="_xlchart.v1.0" hidden="1">'Histogram-Pareto'!$F$15:$F$24</definedName>
    <definedName name="_xlchart.v1.1" hidden="1">'Histogram-Pareto'!$G$14</definedName>
    <definedName name="_xlchart.v1.10" hidden="1">'Histogram-Pareto'!$B$3</definedName>
    <definedName name="_xlchart.v1.11" hidden="1">'Histogram-Pareto'!$B$4:$B$1037</definedName>
    <definedName name="_xlchart.v1.12" hidden="1">'Histogram-Pareto'!$C$3</definedName>
    <definedName name="_xlchart.v1.13" hidden="1">'Histogram-Pareto'!$C$4:$C$1037</definedName>
    <definedName name="_xlchart.v1.14" hidden="1">'Histogram-Pareto'!$D$3</definedName>
    <definedName name="_xlchart.v1.15" hidden="1">'Histogram-Pareto'!$D$4:$D$1037</definedName>
    <definedName name="_xlchart.v1.16" hidden="1">'Histogram-Pareto'!$A$4:$A$1037</definedName>
    <definedName name="_xlchart.v1.17" hidden="1">'Histogram-Pareto'!$B$3</definedName>
    <definedName name="_xlchart.v1.18" hidden="1">'Histogram-Pareto'!$B$4:$B$1037</definedName>
    <definedName name="_xlchart.v1.19" hidden="1">'Histogram-Pareto'!$C$3</definedName>
    <definedName name="_xlchart.v1.2" hidden="1">'Histogram-Pareto'!$G$15:$G$24</definedName>
    <definedName name="_xlchart.v1.20" hidden="1">'Histogram-Pareto'!$C$4:$C$1037</definedName>
    <definedName name="_xlchart.v1.21" hidden="1">'Histogram-Pareto'!$D$3</definedName>
    <definedName name="_xlchart.v1.22" hidden="1">'Histogram-Pareto'!$D$4:$D$1037</definedName>
    <definedName name="_xlchart.v1.23" hidden="1">'Histogram-Pareto'!$F$15:$F$24</definedName>
    <definedName name="_xlchart.v1.24" hidden="1">'Histogram-Pareto'!$G$14</definedName>
    <definedName name="_xlchart.v1.25" hidden="1">'Histogram-Pareto'!$G$15:$G$24</definedName>
    <definedName name="_xlchart.v1.26" hidden="1">'Histogram-Pareto'!$F$15:$F$24</definedName>
    <definedName name="_xlchart.v1.27" hidden="1">'Histogram-Pareto'!$G$14</definedName>
    <definedName name="_xlchart.v1.28" hidden="1">'Histogram-Pareto'!$G$15:$G$24</definedName>
    <definedName name="_xlchart.v1.29" hidden="1">'Histogram-Pareto'!$F$15:$F$24</definedName>
    <definedName name="_xlchart.v1.3" hidden="1">'Histogram-Pareto'!$F$15:$F$24</definedName>
    <definedName name="_xlchart.v1.30" hidden="1">'Histogram-Pareto'!$G$14</definedName>
    <definedName name="_xlchart.v1.31" hidden="1">'Histogram-Pareto'!$G$15:$G$24</definedName>
    <definedName name="_xlchart.v1.32" hidden="1">'Boxplot&amp;outliers'!$A$2:$A$12</definedName>
    <definedName name="_xlchart.v1.33" hidden="1">'Boxplot&amp;outliers'!$B$2:$B$12</definedName>
    <definedName name="_xlchart.v1.34" hidden="1">'Boxplot&amp;outliers'!$A$2:$A$12</definedName>
    <definedName name="_xlchart.v1.35" hidden="1">'Boxplot&amp;outliers'!$B$2:$B$12</definedName>
    <definedName name="_xlchart.v1.4" hidden="1">'Histogram-Pareto'!$G$14</definedName>
    <definedName name="_xlchart.v1.5" hidden="1">'Histogram-Pareto'!$G$15:$G$24</definedName>
    <definedName name="_xlchart.v1.6" hidden="1">'Histogram-Pareto'!$F$15:$F$24</definedName>
    <definedName name="_xlchart.v1.7" hidden="1">'Histogram-Pareto'!$G$14</definedName>
    <definedName name="_xlchart.v1.8" hidden="1">'Histogram-Pareto'!$G$15:$G$24</definedName>
    <definedName name="_xlchart.v1.9" hidden="1">'Histogram-Pareto'!$A$4:$A$1037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13" l="1"/>
  <c r="J6" i="13"/>
  <c r="J5" i="13"/>
  <c r="J4" i="13"/>
  <c r="D481" i="14"/>
  <c r="D480" i="14"/>
  <c r="D479" i="14"/>
  <c r="D478" i="14"/>
  <c r="D477" i="14"/>
  <c r="D476" i="14"/>
  <c r="D475" i="14"/>
  <c r="D474" i="14"/>
  <c r="D473" i="14"/>
  <c r="D472" i="14"/>
  <c r="D471" i="14"/>
  <c r="D470" i="14"/>
  <c r="D469" i="14"/>
  <c r="D468" i="14"/>
  <c r="D467" i="14"/>
  <c r="D466" i="14"/>
  <c r="D465" i="14"/>
  <c r="D464" i="14"/>
  <c r="D463" i="14"/>
  <c r="D462" i="14"/>
  <c r="D461" i="14"/>
  <c r="D460" i="14"/>
  <c r="D459" i="14"/>
  <c r="D458" i="14"/>
  <c r="D457" i="14"/>
  <c r="D456" i="14"/>
  <c r="D455" i="14"/>
  <c r="D454" i="14"/>
  <c r="D453" i="14"/>
  <c r="D452" i="14"/>
  <c r="D451" i="14"/>
  <c r="D450" i="14"/>
  <c r="D449" i="14"/>
  <c r="D448" i="14"/>
  <c r="D447" i="14"/>
  <c r="D446" i="14"/>
  <c r="D445" i="14"/>
  <c r="D444" i="14"/>
  <c r="D443" i="14"/>
  <c r="D442" i="14"/>
  <c r="D441" i="14"/>
  <c r="D440" i="14"/>
  <c r="D439" i="14"/>
  <c r="D438" i="14"/>
  <c r="D437" i="14"/>
  <c r="D436" i="14"/>
  <c r="D435" i="14"/>
  <c r="D434" i="14"/>
  <c r="D433" i="14"/>
  <c r="D432" i="14"/>
  <c r="D431" i="14"/>
  <c r="D430" i="14"/>
  <c r="D429" i="14"/>
  <c r="D428" i="14"/>
  <c r="D427" i="14"/>
  <c r="D426" i="14"/>
  <c r="D425" i="14"/>
  <c r="D424" i="14"/>
  <c r="D423" i="14"/>
  <c r="D422" i="14"/>
  <c r="D421" i="14"/>
  <c r="D420" i="14"/>
  <c r="D419" i="14"/>
  <c r="D418" i="14"/>
  <c r="D417" i="14"/>
  <c r="D416" i="14"/>
  <c r="D415" i="14"/>
  <c r="D414" i="14"/>
  <c r="D413" i="14"/>
  <c r="D412" i="14"/>
  <c r="D411" i="14"/>
  <c r="D410" i="14"/>
  <c r="D409" i="14"/>
  <c r="D408" i="14"/>
  <c r="D407" i="14"/>
  <c r="D406" i="14"/>
  <c r="D405" i="14"/>
  <c r="D404" i="14"/>
  <c r="D403" i="14"/>
  <c r="D402" i="14"/>
  <c r="D401" i="14"/>
  <c r="D400" i="14"/>
  <c r="D399" i="14"/>
  <c r="D398" i="14"/>
  <c r="D397" i="14"/>
  <c r="D396" i="14"/>
  <c r="D395" i="14"/>
  <c r="D394" i="14"/>
  <c r="D393" i="14"/>
  <c r="D392" i="14"/>
  <c r="D391" i="14"/>
  <c r="D390" i="14"/>
  <c r="D389" i="14"/>
  <c r="D388" i="14"/>
  <c r="D387" i="14"/>
  <c r="D386" i="14"/>
  <c r="D385" i="14"/>
  <c r="D384" i="14"/>
  <c r="D383" i="14"/>
  <c r="D382" i="14"/>
  <c r="D381" i="14"/>
  <c r="D380" i="14"/>
  <c r="D379" i="14"/>
  <c r="D378" i="14"/>
  <c r="D377" i="14"/>
  <c r="D376" i="14"/>
  <c r="D375" i="14"/>
  <c r="D374" i="14"/>
  <c r="D373" i="14"/>
  <c r="D372" i="14"/>
  <c r="D371" i="14"/>
  <c r="D370" i="14"/>
  <c r="D369" i="14"/>
  <c r="D368" i="14"/>
  <c r="D367" i="14"/>
  <c r="D366" i="14"/>
  <c r="D365" i="14"/>
  <c r="D364" i="14"/>
  <c r="D363" i="14"/>
  <c r="D362" i="14"/>
  <c r="D361" i="14"/>
  <c r="D360" i="14"/>
  <c r="D359" i="14"/>
  <c r="D358" i="14"/>
  <c r="D357" i="14"/>
  <c r="D356" i="14"/>
  <c r="D355" i="14"/>
  <c r="D354" i="14"/>
  <c r="D353" i="14"/>
  <c r="D352" i="14"/>
  <c r="D351" i="14"/>
  <c r="D350" i="14"/>
  <c r="D349" i="14"/>
  <c r="D348" i="14"/>
  <c r="D347" i="14"/>
  <c r="D346" i="14"/>
  <c r="D345" i="14"/>
  <c r="D344" i="14"/>
  <c r="D343" i="14"/>
  <c r="D342" i="14"/>
  <c r="D341" i="14"/>
  <c r="D340" i="14"/>
  <c r="D339" i="14"/>
  <c r="D338" i="14"/>
  <c r="D337" i="14"/>
  <c r="D336" i="14"/>
  <c r="D335" i="14"/>
  <c r="D334" i="14"/>
  <c r="D333" i="14"/>
  <c r="D332" i="14"/>
  <c r="D331" i="14"/>
  <c r="D330" i="14"/>
  <c r="D329" i="14"/>
  <c r="D328" i="14"/>
  <c r="D327" i="14"/>
  <c r="D326" i="14"/>
  <c r="D325" i="14"/>
  <c r="D324" i="14"/>
  <c r="D323" i="14"/>
  <c r="D322" i="14"/>
  <c r="D321" i="14"/>
  <c r="D320" i="14"/>
  <c r="D319" i="14"/>
  <c r="D318" i="14"/>
  <c r="D317" i="14"/>
  <c r="D316" i="14"/>
  <c r="D315" i="14"/>
  <c r="D314" i="14"/>
  <c r="D313" i="14"/>
  <c r="D312" i="14"/>
  <c r="D311" i="14"/>
  <c r="D310" i="14"/>
  <c r="D309" i="14"/>
  <c r="D308" i="14"/>
  <c r="D307" i="14"/>
  <c r="D306" i="14"/>
  <c r="D305" i="14"/>
  <c r="D304" i="14"/>
  <c r="D303" i="14"/>
  <c r="D302" i="14"/>
  <c r="D301" i="14"/>
  <c r="D300" i="14"/>
  <c r="D299" i="14"/>
  <c r="D298" i="14"/>
  <c r="D297" i="14"/>
  <c r="D296" i="14"/>
  <c r="D295" i="14"/>
  <c r="D294" i="14"/>
  <c r="D293" i="14"/>
  <c r="D292" i="14"/>
  <c r="D291" i="14"/>
  <c r="D290" i="14"/>
  <c r="D289" i="14"/>
  <c r="D288" i="14"/>
  <c r="D287" i="14"/>
  <c r="D286" i="14"/>
  <c r="D285" i="14"/>
  <c r="D284" i="14"/>
  <c r="D283" i="14"/>
  <c r="D282" i="14"/>
  <c r="D281" i="14"/>
  <c r="D280" i="14"/>
  <c r="D279" i="14"/>
  <c r="D278" i="14"/>
  <c r="D277" i="14"/>
  <c r="D276" i="14"/>
  <c r="D275" i="14"/>
  <c r="D274" i="14"/>
  <c r="D273" i="14"/>
  <c r="D272" i="14"/>
  <c r="D271" i="14"/>
  <c r="D270" i="14"/>
  <c r="D269" i="14"/>
  <c r="D268" i="14"/>
  <c r="D267" i="14"/>
  <c r="D266" i="14"/>
  <c r="D265" i="14"/>
  <c r="D264" i="14"/>
  <c r="D263" i="14"/>
  <c r="D262" i="14"/>
  <c r="D261" i="14"/>
  <c r="D260" i="14"/>
  <c r="D259" i="14"/>
  <c r="D258" i="14"/>
  <c r="D257" i="14"/>
  <c r="D256" i="14"/>
  <c r="D255" i="14"/>
  <c r="D254" i="14"/>
  <c r="D253" i="14"/>
  <c r="D252" i="14"/>
  <c r="D251" i="14"/>
  <c r="D250" i="14"/>
  <c r="D249" i="14"/>
  <c r="D248" i="14"/>
  <c r="D247" i="14"/>
  <c r="D246" i="14"/>
  <c r="D245" i="14"/>
  <c r="D244" i="14"/>
  <c r="D243" i="14"/>
  <c r="D242" i="14"/>
  <c r="D241" i="14"/>
  <c r="D240" i="14"/>
  <c r="D239" i="14"/>
  <c r="D238" i="14"/>
  <c r="D237" i="14"/>
  <c r="D236" i="14"/>
  <c r="D235" i="14"/>
  <c r="D234" i="14"/>
  <c r="D233" i="14"/>
  <c r="D232" i="14"/>
  <c r="D231" i="14"/>
  <c r="D230" i="14"/>
  <c r="D229" i="14"/>
  <c r="D228" i="14"/>
  <c r="D227" i="14"/>
  <c r="D226" i="14"/>
  <c r="D225" i="14"/>
  <c r="D224" i="14"/>
  <c r="D223" i="14"/>
  <c r="D222" i="14"/>
  <c r="D221" i="14"/>
  <c r="D220" i="14"/>
  <c r="D219" i="14"/>
  <c r="D218" i="14"/>
  <c r="D217" i="14"/>
  <c r="D216" i="14"/>
  <c r="D215" i="14"/>
  <c r="D214" i="14"/>
  <c r="D213" i="14"/>
  <c r="D212" i="14"/>
  <c r="D211" i="14"/>
  <c r="D210" i="14"/>
  <c r="D209" i="14"/>
  <c r="D208" i="14"/>
  <c r="D207" i="14"/>
  <c r="D206" i="14"/>
  <c r="D205" i="14"/>
  <c r="D204" i="14"/>
  <c r="D203" i="14"/>
  <c r="D202" i="14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213" i="2" l="1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E6" i="6" l="1"/>
  <c r="I52" i="5"/>
  <c r="I53" i="5"/>
  <c r="I54" i="5"/>
  <c r="I55" i="5"/>
  <c r="I56" i="5"/>
  <c r="I57" i="5"/>
  <c r="I58" i="5"/>
  <c r="I59" i="5"/>
  <c r="I60" i="5"/>
  <c r="I51" i="5"/>
  <c r="G61" i="5"/>
  <c r="F13" i="8"/>
  <c r="F12" i="8"/>
  <c r="F11" i="8"/>
  <c r="F10" i="8"/>
  <c r="F9" i="8"/>
  <c r="F8" i="8"/>
  <c r="F7" i="8"/>
  <c r="F6" i="8"/>
  <c r="F5" i="8"/>
  <c r="F4" i="8"/>
  <c r="F3" i="8"/>
  <c r="F2" i="8"/>
  <c r="D14" i="4" l="1"/>
  <c r="D13" i="4"/>
  <c r="D12" i="4"/>
  <c r="D11" i="4"/>
  <c r="D5" i="4"/>
  <c r="D4" i="4"/>
  <c r="D3" i="4"/>
  <c r="D2" i="4"/>
  <c r="M7" i="3"/>
  <c r="L7" i="3"/>
  <c r="K7" i="3"/>
  <c r="J7" i="3"/>
  <c r="I7" i="3"/>
  <c r="H7" i="3"/>
  <c r="G7" i="3"/>
  <c r="F7" i="3"/>
  <c r="E7" i="3"/>
  <c r="D7" i="3"/>
  <c r="C7" i="3"/>
  <c r="B7" i="3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<sst xmlns="http://schemas.openxmlformats.org/spreadsheetml/2006/main" count="1290" uniqueCount="1151">
  <si>
    <t>Cruise Trip Tickets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</si>
  <si>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</si>
  <si>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</si>
  <si>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</si>
  <si>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</si>
  <si>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</si>
  <si>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</si>
  <si>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</si>
  <si>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</si>
  <si>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</si>
  <si>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</si>
  <si>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</si>
  <si>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</si>
  <si>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North</t>
  </si>
  <si>
    <t>South</t>
  </si>
  <si>
    <t>West</t>
  </si>
  <si>
    <t>East</t>
  </si>
  <si>
    <t>Region</t>
  </si>
  <si>
    <t>Total</t>
  </si>
  <si>
    <t>Date</t>
  </si>
  <si>
    <t>Samsung</t>
  </si>
  <si>
    <t>Apple</t>
  </si>
  <si>
    <t>Line and area filled with colors. Time related data in x-axis</t>
  </si>
  <si>
    <t>Area Chart</t>
  </si>
  <si>
    <t>Stacked Area Chart</t>
  </si>
  <si>
    <t xml:space="preserve">Examples: similar to Line charts. </t>
  </si>
  <si>
    <t>% of something by category</t>
  </si>
  <si>
    <t>100% stacked area</t>
  </si>
  <si>
    <t>If more than 1 element, go for normal area chart. If you have more than 1 like 2, go for stacked area</t>
  </si>
  <si>
    <t>Department</t>
  </si>
  <si>
    <t>Clothes</t>
  </si>
  <si>
    <t>Shoe</t>
  </si>
  <si>
    <t>Decorative Items</t>
  </si>
  <si>
    <t>Vouchers</t>
  </si>
  <si>
    <t>Price</t>
  </si>
  <si>
    <t>Net Revenue</t>
  </si>
  <si>
    <t>Goal Gap</t>
  </si>
  <si>
    <t>Goal</t>
  </si>
  <si>
    <t>Decorative Items - Mumbai</t>
  </si>
  <si>
    <t>Decorative Items - Hyderabad</t>
  </si>
  <si>
    <t>Pie of Pie Example - consider last 2 rows for other small pie chart</t>
  </si>
  <si>
    <t>School height  &amp; weight</t>
  </si>
  <si>
    <t>Name</t>
  </si>
  <si>
    <t>Height(inches)</t>
  </si>
  <si>
    <t>Weight(pounds)</t>
  </si>
  <si>
    <t>Age</t>
  </si>
  <si>
    <t>Student1</t>
  </si>
  <si>
    <t>Student2</t>
  </si>
  <si>
    <t>Student3</t>
  </si>
  <si>
    <t>Student4</t>
  </si>
  <si>
    <t>Student5</t>
  </si>
  <si>
    <t>Student6</t>
  </si>
  <si>
    <t>Student7</t>
  </si>
  <si>
    <t>Student8</t>
  </si>
  <si>
    <t>Student9</t>
  </si>
  <si>
    <t>Student10</t>
  </si>
  <si>
    <t>Student11</t>
  </si>
  <si>
    <t>Student12</t>
  </si>
  <si>
    <t>Student13</t>
  </si>
  <si>
    <t>Student14</t>
  </si>
  <si>
    <t>Student15</t>
  </si>
  <si>
    <t>Student16</t>
  </si>
  <si>
    <t>Student17</t>
  </si>
  <si>
    <t>Student18</t>
  </si>
  <si>
    <t>Student19</t>
  </si>
  <si>
    <t>Student20</t>
  </si>
  <si>
    <t>Student21</t>
  </si>
  <si>
    <t>Student22</t>
  </si>
  <si>
    <t>Student23</t>
  </si>
  <si>
    <t>Student24</t>
  </si>
  <si>
    <t>Student25</t>
  </si>
  <si>
    <t>Student26</t>
  </si>
  <si>
    <t>Student27</t>
  </si>
  <si>
    <t>Student28</t>
  </si>
  <si>
    <t>Student29</t>
  </si>
  <si>
    <t>Student30</t>
  </si>
  <si>
    <t>Student31</t>
  </si>
  <si>
    <t>Student32</t>
  </si>
  <si>
    <t>Student33</t>
  </si>
  <si>
    <t>Student34</t>
  </si>
  <si>
    <t>Student35</t>
  </si>
  <si>
    <t>Student36</t>
  </si>
  <si>
    <t>Student37</t>
  </si>
  <si>
    <t>Student38</t>
  </si>
  <si>
    <t>Student39</t>
  </si>
  <si>
    <t>Student40</t>
  </si>
  <si>
    <t>Student41</t>
  </si>
  <si>
    <t>Student42</t>
  </si>
  <si>
    <t>Student43</t>
  </si>
  <si>
    <t>Student44</t>
  </si>
  <si>
    <t>Student45</t>
  </si>
  <si>
    <t>Student46</t>
  </si>
  <si>
    <t>Student47</t>
  </si>
  <si>
    <t>Student48</t>
  </si>
  <si>
    <t>Student49</t>
  </si>
  <si>
    <t>Student50</t>
  </si>
  <si>
    <t>Student51</t>
  </si>
  <si>
    <t>Student52</t>
  </si>
  <si>
    <t>Student53</t>
  </si>
  <si>
    <t>Student54</t>
  </si>
  <si>
    <t>Student55</t>
  </si>
  <si>
    <t>Student56</t>
  </si>
  <si>
    <t>Student57</t>
  </si>
  <si>
    <t>Student58</t>
  </si>
  <si>
    <t>Student59</t>
  </si>
  <si>
    <t>Student60</t>
  </si>
  <si>
    <t>Student61</t>
  </si>
  <si>
    <t>Student62</t>
  </si>
  <si>
    <t>Student63</t>
  </si>
  <si>
    <t>Student64</t>
  </si>
  <si>
    <t>Student65</t>
  </si>
  <si>
    <t>Student66</t>
  </si>
  <si>
    <t>Student67</t>
  </si>
  <si>
    <t>Student68</t>
  </si>
  <si>
    <t>Student69</t>
  </si>
  <si>
    <t>Student70</t>
  </si>
  <si>
    <t>Student71</t>
  </si>
  <si>
    <t>Student72</t>
  </si>
  <si>
    <t>Student73</t>
  </si>
  <si>
    <t>Student74</t>
  </si>
  <si>
    <t>Student75</t>
  </si>
  <si>
    <t>Student76</t>
  </si>
  <si>
    <t>Student77</t>
  </si>
  <si>
    <t>Student78</t>
  </si>
  <si>
    <t>Student79</t>
  </si>
  <si>
    <t>Student80</t>
  </si>
  <si>
    <t>Student81</t>
  </si>
  <si>
    <t>Student82</t>
  </si>
  <si>
    <t>Student83</t>
  </si>
  <si>
    <t>Student84</t>
  </si>
  <si>
    <t>Student85</t>
  </si>
  <si>
    <t>Student86</t>
  </si>
  <si>
    <t>Student87</t>
  </si>
  <si>
    <t>Student88</t>
  </si>
  <si>
    <t>Student89</t>
  </si>
  <si>
    <t>Student90</t>
  </si>
  <si>
    <t>Student91</t>
  </si>
  <si>
    <t>Student92</t>
  </si>
  <si>
    <t>Student93</t>
  </si>
  <si>
    <t>Student94</t>
  </si>
  <si>
    <t>Student95</t>
  </si>
  <si>
    <t>Student96</t>
  </si>
  <si>
    <t>Student97</t>
  </si>
  <si>
    <t>Student98</t>
  </si>
  <si>
    <t>Student99</t>
  </si>
  <si>
    <t>Student100</t>
  </si>
  <si>
    <t>Student101</t>
  </si>
  <si>
    <t>Student102</t>
  </si>
  <si>
    <t>Student103</t>
  </si>
  <si>
    <t>Student104</t>
  </si>
  <si>
    <t>Student105</t>
  </si>
  <si>
    <t>Student106</t>
  </si>
  <si>
    <t>Student107</t>
  </si>
  <si>
    <t>Student108</t>
  </si>
  <si>
    <t>Student109</t>
  </si>
  <si>
    <t>Student110</t>
  </si>
  <si>
    <t>Student111</t>
  </si>
  <si>
    <t>Student112</t>
  </si>
  <si>
    <t>Student113</t>
  </si>
  <si>
    <t>Student114</t>
  </si>
  <si>
    <t>Student115</t>
  </si>
  <si>
    <t>Student116</t>
  </si>
  <si>
    <t>Student117</t>
  </si>
  <si>
    <t>Student118</t>
  </si>
  <si>
    <t>Student119</t>
  </si>
  <si>
    <t>Student120</t>
  </si>
  <si>
    <t>Student121</t>
  </si>
  <si>
    <t>Student122</t>
  </si>
  <si>
    <t>Student123</t>
  </si>
  <si>
    <t>Student124</t>
  </si>
  <si>
    <t>Student125</t>
  </si>
  <si>
    <t>Student126</t>
  </si>
  <si>
    <t>Student127</t>
  </si>
  <si>
    <t>Student128</t>
  </si>
  <si>
    <t>Student129</t>
  </si>
  <si>
    <t>Student130</t>
  </si>
  <si>
    <t>Student131</t>
  </si>
  <si>
    <t>Student132</t>
  </si>
  <si>
    <t>Student133</t>
  </si>
  <si>
    <t>Student134</t>
  </si>
  <si>
    <t>Student135</t>
  </si>
  <si>
    <t>Student136</t>
  </si>
  <si>
    <t>Student137</t>
  </si>
  <si>
    <t>Student138</t>
  </si>
  <si>
    <t>Student139</t>
  </si>
  <si>
    <t>Student140</t>
  </si>
  <si>
    <t>Student141</t>
  </si>
  <si>
    <t>Student142</t>
  </si>
  <si>
    <t>Student143</t>
  </si>
  <si>
    <t>Student144</t>
  </si>
  <si>
    <t>Student145</t>
  </si>
  <si>
    <t>Student146</t>
  </si>
  <si>
    <t>Student147</t>
  </si>
  <si>
    <t>Student148</t>
  </si>
  <si>
    <t>Student149</t>
  </si>
  <si>
    <t>Student150</t>
  </si>
  <si>
    <t>Student151</t>
  </si>
  <si>
    <t>Student152</t>
  </si>
  <si>
    <t>Student153</t>
  </si>
  <si>
    <t>Student154</t>
  </si>
  <si>
    <t>Student155</t>
  </si>
  <si>
    <t>Student156</t>
  </si>
  <si>
    <t>Student157</t>
  </si>
  <si>
    <t>Student158</t>
  </si>
  <si>
    <t>Student159</t>
  </si>
  <si>
    <t>Student160</t>
  </si>
  <si>
    <t>Student161</t>
  </si>
  <si>
    <t>Student162</t>
  </si>
  <si>
    <t>Student163</t>
  </si>
  <si>
    <t>Student164</t>
  </si>
  <si>
    <t>Student165</t>
  </si>
  <si>
    <t>Student166</t>
  </si>
  <si>
    <t>Student167</t>
  </si>
  <si>
    <t>Student168</t>
  </si>
  <si>
    <t>Student169</t>
  </si>
  <si>
    <t>Student170</t>
  </si>
  <si>
    <t>Student171</t>
  </si>
  <si>
    <t>Student172</t>
  </si>
  <si>
    <t>Student173</t>
  </si>
  <si>
    <t>Student174</t>
  </si>
  <si>
    <t>Student175</t>
  </si>
  <si>
    <t>Student176</t>
  </si>
  <si>
    <t>Student177</t>
  </si>
  <si>
    <t>Student178</t>
  </si>
  <si>
    <t>Student179</t>
  </si>
  <si>
    <t>Student180</t>
  </si>
  <si>
    <t>Student181</t>
  </si>
  <si>
    <t>Student182</t>
  </si>
  <si>
    <t>Student183</t>
  </si>
  <si>
    <t>Student184</t>
  </si>
  <si>
    <t>Student185</t>
  </si>
  <si>
    <t>Student186</t>
  </si>
  <si>
    <t>Student187</t>
  </si>
  <si>
    <t>Student188</t>
  </si>
  <si>
    <t>Student189</t>
  </si>
  <si>
    <t>Student190</t>
  </si>
  <si>
    <t>Student191</t>
  </si>
  <si>
    <t>Student192</t>
  </si>
  <si>
    <t>Student193</t>
  </si>
  <si>
    <t>Student194</t>
  </si>
  <si>
    <t>Student195</t>
  </si>
  <si>
    <t>Student196</t>
  </si>
  <si>
    <t>Student197</t>
  </si>
  <si>
    <t>Student198</t>
  </si>
  <si>
    <t>Student199</t>
  </si>
  <si>
    <t>Student200</t>
  </si>
  <si>
    <t>Student201</t>
  </si>
  <si>
    <t>Student202</t>
  </si>
  <si>
    <t>Student203</t>
  </si>
  <si>
    <t>Student204</t>
  </si>
  <si>
    <t>Student205</t>
  </si>
  <si>
    <t>Student206</t>
  </si>
  <si>
    <t>Student207</t>
  </si>
  <si>
    <t>Student208</t>
  </si>
  <si>
    <t>Student209</t>
  </si>
  <si>
    <t>Student210</t>
  </si>
  <si>
    <t>Student211</t>
  </si>
  <si>
    <t>Student212</t>
  </si>
  <si>
    <t>Student213</t>
  </si>
  <si>
    <t>Student214</t>
  </si>
  <si>
    <t>Student215</t>
  </si>
  <si>
    <t>Student216</t>
  </si>
  <si>
    <t>Student217</t>
  </si>
  <si>
    <t>Student218</t>
  </si>
  <si>
    <t>Student219</t>
  </si>
  <si>
    <t>Student220</t>
  </si>
  <si>
    <t>Student221</t>
  </si>
  <si>
    <t>Student222</t>
  </si>
  <si>
    <t>Student223</t>
  </si>
  <si>
    <t>Student224</t>
  </si>
  <si>
    <t>Student225</t>
  </si>
  <si>
    <t>Student226</t>
  </si>
  <si>
    <t>Student227</t>
  </si>
  <si>
    <t>Student228</t>
  </si>
  <si>
    <t>Student229</t>
  </si>
  <si>
    <t>Student230</t>
  </si>
  <si>
    <t>Student231</t>
  </si>
  <si>
    <t>Student232</t>
  </si>
  <si>
    <t>Student233</t>
  </si>
  <si>
    <t>Student234</t>
  </si>
  <si>
    <t>Student235</t>
  </si>
  <si>
    <t>Student236</t>
  </si>
  <si>
    <t>Student237</t>
  </si>
  <si>
    <t>Student238</t>
  </si>
  <si>
    <t>Student239</t>
  </si>
  <si>
    <t>Student240</t>
  </si>
  <si>
    <t>Student241</t>
  </si>
  <si>
    <t>Student242</t>
  </si>
  <si>
    <t>Student243</t>
  </si>
  <si>
    <t>Student244</t>
  </si>
  <si>
    <t>Student245</t>
  </si>
  <si>
    <t>Student246</t>
  </si>
  <si>
    <t>Student247</t>
  </si>
  <si>
    <t>Student248</t>
  </si>
  <si>
    <t>Student249</t>
  </si>
  <si>
    <t>Student250</t>
  </si>
  <si>
    <t>Student251</t>
  </si>
  <si>
    <t>Student252</t>
  </si>
  <si>
    <t>Student253</t>
  </si>
  <si>
    <t>Student254</t>
  </si>
  <si>
    <t>Student255</t>
  </si>
  <si>
    <t>Student256</t>
  </si>
  <si>
    <t>Student257</t>
  </si>
  <si>
    <t>Student258</t>
  </si>
  <si>
    <t>Student259</t>
  </si>
  <si>
    <t>Student260</t>
  </si>
  <si>
    <t>Student261</t>
  </si>
  <si>
    <t>Student262</t>
  </si>
  <si>
    <t>Student263</t>
  </si>
  <si>
    <t>Student264</t>
  </si>
  <si>
    <t>Student265</t>
  </si>
  <si>
    <t>Student266</t>
  </si>
  <si>
    <t>Student267</t>
  </si>
  <si>
    <t>Student268</t>
  </si>
  <si>
    <t>Student269</t>
  </si>
  <si>
    <t>Student270</t>
  </si>
  <si>
    <t>Student271</t>
  </si>
  <si>
    <t>Student272</t>
  </si>
  <si>
    <t>Student273</t>
  </si>
  <si>
    <t>Student274</t>
  </si>
  <si>
    <t>Student275</t>
  </si>
  <si>
    <t>Student276</t>
  </si>
  <si>
    <t>Student277</t>
  </si>
  <si>
    <t>Student278</t>
  </si>
  <si>
    <t>Student279</t>
  </si>
  <si>
    <t>Student280</t>
  </si>
  <si>
    <t>Student281</t>
  </si>
  <si>
    <t>Student282</t>
  </si>
  <si>
    <t>Student283</t>
  </si>
  <si>
    <t>Student284</t>
  </si>
  <si>
    <t>Student285</t>
  </si>
  <si>
    <t>Student286</t>
  </si>
  <si>
    <t>Student287</t>
  </si>
  <si>
    <t>Student288</t>
  </si>
  <si>
    <t>Student289</t>
  </si>
  <si>
    <t>Student290</t>
  </si>
  <si>
    <t>Student291</t>
  </si>
  <si>
    <t>Student292</t>
  </si>
  <si>
    <t>Student293</t>
  </si>
  <si>
    <t>Student294</t>
  </si>
  <si>
    <t>Student295</t>
  </si>
  <si>
    <t>Student296</t>
  </si>
  <si>
    <t>Student297</t>
  </si>
  <si>
    <t>Student298</t>
  </si>
  <si>
    <t>Student299</t>
  </si>
  <si>
    <t>Student300</t>
  </si>
  <si>
    <t>Student301</t>
  </si>
  <si>
    <t>Student302</t>
  </si>
  <si>
    <t>Student303</t>
  </si>
  <si>
    <t>Student304</t>
  </si>
  <si>
    <t>Student305</t>
  </si>
  <si>
    <t>Student306</t>
  </si>
  <si>
    <t>Student307</t>
  </si>
  <si>
    <t>Student308</t>
  </si>
  <si>
    <t>Student309</t>
  </si>
  <si>
    <t>Student310</t>
  </si>
  <si>
    <t>Student311</t>
  </si>
  <si>
    <t>Student312</t>
  </si>
  <si>
    <t>Student313</t>
  </si>
  <si>
    <t>Student314</t>
  </si>
  <si>
    <t>Student315</t>
  </si>
  <si>
    <t>Student316</t>
  </si>
  <si>
    <t>Student317</t>
  </si>
  <si>
    <t>Student318</t>
  </si>
  <si>
    <t>Student319</t>
  </si>
  <si>
    <t>Student320</t>
  </si>
  <si>
    <t>Student321</t>
  </si>
  <si>
    <t>Student322</t>
  </si>
  <si>
    <t>Student323</t>
  </si>
  <si>
    <t>Student324</t>
  </si>
  <si>
    <t>Student325</t>
  </si>
  <si>
    <t>Student326</t>
  </si>
  <si>
    <t>Student327</t>
  </si>
  <si>
    <t>Student328</t>
  </si>
  <si>
    <t>Student329</t>
  </si>
  <si>
    <t>Student330</t>
  </si>
  <si>
    <t>Student331</t>
  </si>
  <si>
    <t>Student332</t>
  </si>
  <si>
    <t>Student333</t>
  </si>
  <si>
    <t>Student334</t>
  </si>
  <si>
    <t>Student335</t>
  </si>
  <si>
    <t>Student336</t>
  </si>
  <si>
    <t>Student337</t>
  </si>
  <si>
    <t>Student338</t>
  </si>
  <si>
    <t>Student339</t>
  </si>
  <si>
    <t>Student340</t>
  </si>
  <si>
    <t>Student341</t>
  </si>
  <si>
    <t>Student342</t>
  </si>
  <si>
    <t>Student343</t>
  </si>
  <si>
    <t>Student344</t>
  </si>
  <si>
    <t>Student345</t>
  </si>
  <si>
    <t>Student346</t>
  </si>
  <si>
    <t>Student347</t>
  </si>
  <si>
    <t>Student348</t>
  </si>
  <si>
    <t>Student349</t>
  </si>
  <si>
    <t>Student350</t>
  </si>
  <si>
    <t>Student351</t>
  </si>
  <si>
    <t>Student352</t>
  </si>
  <si>
    <t>Student353</t>
  </si>
  <si>
    <t>Student354</t>
  </si>
  <si>
    <t>Student355</t>
  </si>
  <si>
    <t>Student356</t>
  </si>
  <si>
    <t>Student357</t>
  </si>
  <si>
    <t>Student358</t>
  </si>
  <si>
    <t>Student359</t>
  </si>
  <si>
    <t>Student360</t>
  </si>
  <si>
    <t>Student361</t>
  </si>
  <si>
    <t>Student362</t>
  </si>
  <si>
    <t>Student363</t>
  </si>
  <si>
    <t>Student364</t>
  </si>
  <si>
    <t>Student365</t>
  </si>
  <si>
    <t>Student366</t>
  </si>
  <si>
    <t>Student367</t>
  </si>
  <si>
    <t>Student368</t>
  </si>
  <si>
    <t>Student369</t>
  </si>
  <si>
    <t>Student370</t>
  </si>
  <si>
    <t>Student371</t>
  </si>
  <si>
    <t>Student372</t>
  </si>
  <si>
    <t>Student373</t>
  </si>
  <si>
    <t>Student374</t>
  </si>
  <si>
    <t>Student375</t>
  </si>
  <si>
    <t>Student376</t>
  </si>
  <si>
    <t>Student377</t>
  </si>
  <si>
    <t>Student378</t>
  </si>
  <si>
    <t>Student379</t>
  </si>
  <si>
    <t>Student380</t>
  </si>
  <si>
    <t>Student381</t>
  </si>
  <si>
    <t>Student382</t>
  </si>
  <si>
    <t>Student383</t>
  </si>
  <si>
    <t>Student384</t>
  </si>
  <si>
    <t>Student385</t>
  </si>
  <si>
    <t>Student386</t>
  </si>
  <si>
    <t>Student387</t>
  </si>
  <si>
    <t>Student388</t>
  </si>
  <si>
    <t>Student389</t>
  </si>
  <si>
    <t>Student390</t>
  </si>
  <si>
    <t>Student391</t>
  </si>
  <si>
    <t>Student392</t>
  </si>
  <si>
    <t>Student393</t>
  </si>
  <si>
    <t>Student394</t>
  </si>
  <si>
    <t>Student395</t>
  </si>
  <si>
    <t>Student396</t>
  </si>
  <si>
    <t>Student397</t>
  </si>
  <si>
    <t>Student398</t>
  </si>
  <si>
    <t>Student399</t>
  </si>
  <si>
    <t>Student400</t>
  </si>
  <si>
    <t>Student401</t>
  </si>
  <si>
    <t>Student402</t>
  </si>
  <si>
    <t>Student403</t>
  </si>
  <si>
    <t>Student404</t>
  </si>
  <si>
    <t>Student405</t>
  </si>
  <si>
    <t>Student406</t>
  </si>
  <si>
    <t>Student407</t>
  </si>
  <si>
    <t>Student408</t>
  </si>
  <si>
    <t>Student409</t>
  </si>
  <si>
    <t>Student410</t>
  </si>
  <si>
    <t>Student411</t>
  </si>
  <si>
    <t>Student412</t>
  </si>
  <si>
    <t>Student413</t>
  </si>
  <si>
    <t>Student414</t>
  </si>
  <si>
    <t>Student415</t>
  </si>
  <si>
    <t>Student416</t>
  </si>
  <si>
    <t>Student417</t>
  </si>
  <si>
    <t>Student418</t>
  </si>
  <si>
    <t>Student419</t>
  </si>
  <si>
    <t>Student420</t>
  </si>
  <si>
    <t>Student421</t>
  </si>
  <si>
    <t>Student422</t>
  </si>
  <si>
    <t>Student423</t>
  </si>
  <si>
    <t>Student424</t>
  </si>
  <si>
    <t>Student425</t>
  </si>
  <si>
    <t>Student426</t>
  </si>
  <si>
    <t>Student427</t>
  </si>
  <si>
    <t>Student428</t>
  </si>
  <si>
    <t>Student429</t>
  </si>
  <si>
    <t>Student430</t>
  </si>
  <si>
    <t>Student431</t>
  </si>
  <si>
    <t>Student432</t>
  </si>
  <si>
    <t>Student433</t>
  </si>
  <si>
    <t>Student434</t>
  </si>
  <si>
    <t>Student435</t>
  </si>
  <si>
    <t>Student436</t>
  </si>
  <si>
    <t>Student437</t>
  </si>
  <si>
    <t>Student438</t>
  </si>
  <si>
    <t>Student439</t>
  </si>
  <si>
    <t>Student440</t>
  </si>
  <si>
    <t>Student441</t>
  </si>
  <si>
    <t>Student442</t>
  </si>
  <si>
    <t>Student443</t>
  </si>
  <si>
    <t>Student444</t>
  </si>
  <si>
    <t>Student445</t>
  </si>
  <si>
    <t>Student446</t>
  </si>
  <si>
    <t>Student447</t>
  </si>
  <si>
    <t>Student448</t>
  </si>
  <si>
    <t>Student449</t>
  </si>
  <si>
    <t>Student450</t>
  </si>
  <si>
    <t>Student451</t>
  </si>
  <si>
    <t>Student452</t>
  </si>
  <si>
    <t>Student453</t>
  </si>
  <si>
    <t>Student454</t>
  </si>
  <si>
    <t>Student455</t>
  </si>
  <si>
    <t>Student456</t>
  </si>
  <si>
    <t>Student457</t>
  </si>
  <si>
    <t>Student458</t>
  </si>
  <si>
    <t>Student459</t>
  </si>
  <si>
    <t>Student460</t>
  </si>
  <si>
    <t>Student461</t>
  </si>
  <si>
    <t>Student462</t>
  </si>
  <si>
    <t>Student463</t>
  </si>
  <si>
    <t>Student464</t>
  </si>
  <si>
    <t>Student465</t>
  </si>
  <si>
    <t>Student466</t>
  </si>
  <si>
    <t>Student467</t>
  </si>
  <si>
    <t>Student468</t>
  </si>
  <si>
    <t>Student469</t>
  </si>
  <si>
    <t>Student470</t>
  </si>
  <si>
    <t>Student471</t>
  </si>
  <si>
    <t>Student472</t>
  </si>
  <si>
    <t>Student473</t>
  </si>
  <si>
    <t>Student474</t>
  </si>
  <si>
    <t>Student475</t>
  </si>
  <si>
    <t>Student476</t>
  </si>
  <si>
    <t>Student477</t>
  </si>
  <si>
    <t>Student478</t>
  </si>
  <si>
    <t>Student479</t>
  </si>
  <si>
    <t>Student480</t>
  </si>
  <si>
    <t>Student481</t>
  </si>
  <si>
    <t>Student482</t>
  </si>
  <si>
    <t>Student483</t>
  </si>
  <si>
    <t>Student484</t>
  </si>
  <si>
    <t>Student485</t>
  </si>
  <si>
    <t>Student486</t>
  </si>
  <si>
    <t>Student487</t>
  </si>
  <si>
    <t>Student488</t>
  </si>
  <si>
    <t>Student489</t>
  </si>
  <si>
    <t>Student490</t>
  </si>
  <si>
    <t>Student491</t>
  </si>
  <si>
    <t>Student492</t>
  </si>
  <si>
    <t>Student493</t>
  </si>
  <si>
    <t>Student494</t>
  </si>
  <si>
    <t>Student495</t>
  </si>
  <si>
    <t>Student496</t>
  </si>
  <si>
    <t>Student497</t>
  </si>
  <si>
    <t>Student498</t>
  </si>
  <si>
    <t>Student499</t>
  </si>
  <si>
    <t>Student500</t>
  </si>
  <si>
    <t>Student501</t>
  </si>
  <si>
    <t>Student502</t>
  </si>
  <si>
    <t>Student503</t>
  </si>
  <si>
    <t>Student504</t>
  </si>
  <si>
    <t>Student505</t>
  </si>
  <si>
    <t>Student506</t>
  </si>
  <si>
    <t>Student507</t>
  </si>
  <si>
    <t>Student508</t>
  </si>
  <si>
    <t>Student509</t>
  </si>
  <si>
    <t>Student510</t>
  </si>
  <si>
    <t>Student511</t>
  </si>
  <si>
    <t>Student512</t>
  </si>
  <si>
    <t>Student513</t>
  </si>
  <si>
    <t>Student514</t>
  </si>
  <si>
    <t>Student515</t>
  </si>
  <si>
    <t>Student516</t>
  </si>
  <si>
    <t>Student517</t>
  </si>
  <si>
    <t>Student518</t>
  </si>
  <si>
    <t>Student519</t>
  </si>
  <si>
    <t>Student520</t>
  </si>
  <si>
    <t>Student521</t>
  </si>
  <si>
    <t>Student522</t>
  </si>
  <si>
    <t>Student523</t>
  </si>
  <si>
    <t>Student524</t>
  </si>
  <si>
    <t>Student525</t>
  </si>
  <si>
    <t>Student526</t>
  </si>
  <si>
    <t>Student527</t>
  </si>
  <si>
    <t>Student528</t>
  </si>
  <si>
    <t>Student529</t>
  </si>
  <si>
    <t>Student530</t>
  </si>
  <si>
    <t>Student531</t>
  </si>
  <si>
    <t>Student532</t>
  </si>
  <si>
    <t>Student533</t>
  </si>
  <si>
    <t>Student534</t>
  </si>
  <si>
    <t>Student535</t>
  </si>
  <si>
    <t>Student536</t>
  </si>
  <si>
    <t>Student537</t>
  </si>
  <si>
    <t>Student538</t>
  </si>
  <si>
    <t>Student539</t>
  </si>
  <si>
    <t>Student540</t>
  </si>
  <si>
    <t>Student541</t>
  </si>
  <si>
    <t>Student542</t>
  </si>
  <si>
    <t>Student543</t>
  </si>
  <si>
    <t>Student544</t>
  </si>
  <si>
    <t>Student545</t>
  </si>
  <si>
    <t>Student546</t>
  </si>
  <si>
    <t>Student547</t>
  </si>
  <si>
    <t>Student548</t>
  </si>
  <si>
    <t>Student549</t>
  </si>
  <si>
    <t>Student550</t>
  </si>
  <si>
    <t>Student551</t>
  </si>
  <si>
    <t>Student552</t>
  </si>
  <si>
    <t>Student553</t>
  </si>
  <si>
    <t>Student554</t>
  </si>
  <si>
    <t>Student555</t>
  </si>
  <si>
    <t>Student556</t>
  </si>
  <si>
    <t>Student557</t>
  </si>
  <si>
    <t>Student558</t>
  </si>
  <si>
    <t>Student559</t>
  </si>
  <si>
    <t>Student560</t>
  </si>
  <si>
    <t>Student561</t>
  </si>
  <si>
    <t>Student562</t>
  </si>
  <si>
    <t>Student563</t>
  </si>
  <si>
    <t>Student564</t>
  </si>
  <si>
    <t>Student565</t>
  </si>
  <si>
    <t>Student566</t>
  </si>
  <si>
    <t>Student567</t>
  </si>
  <si>
    <t>Student568</t>
  </si>
  <si>
    <t>Student569</t>
  </si>
  <si>
    <t>Student570</t>
  </si>
  <si>
    <t>Student571</t>
  </si>
  <si>
    <t>Student572</t>
  </si>
  <si>
    <t>Student573</t>
  </si>
  <si>
    <t>Student574</t>
  </si>
  <si>
    <t>Student575</t>
  </si>
  <si>
    <t>Student576</t>
  </si>
  <si>
    <t>Student577</t>
  </si>
  <si>
    <t>Student578</t>
  </si>
  <si>
    <t>Student579</t>
  </si>
  <si>
    <t>Student580</t>
  </si>
  <si>
    <t>Student581</t>
  </si>
  <si>
    <t>Student582</t>
  </si>
  <si>
    <t>Student583</t>
  </si>
  <si>
    <t>Student584</t>
  </si>
  <si>
    <t>Student585</t>
  </si>
  <si>
    <t>Student586</t>
  </si>
  <si>
    <t>Student587</t>
  </si>
  <si>
    <t>Student588</t>
  </si>
  <si>
    <t>Student589</t>
  </si>
  <si>
    <t>Student590</t>
  </si>
  <si>
    <t>Student591</t>
  </si>
  <si>
    <t>Student592</t>
  </si>
  <si>
    <t>Student593</t>
  </si>
  <si>
    <t>Student594</t>
  </si>
  <si>
    <t>Student595</t>
  </si>
  <si>
    <t>Student596</t>
  </si>
  <si>
    <t>Student597</t>
  </si>
  <si>
    <t>Student598</t>
  </si>
  <si>
    <t>Student599</t>
  </si>
  <si>
    <t>Student600</t>
  </si>
  <si>
    <t>Student601</t>
  </si>
  <si>
    <t>Student602</t>
  </si>
  <si>
    <t>Student603</t>
  </si>
  <si>
    <t>Student604</t>
  </si>
  <si>
    <t>Student605</t>
  </si>
  <si>
    <t>Student606</t>
  </si>
  <si>
    <t>Student607</t>
  </si>
  <si>
    <t>Student608</t>
  </si>
  <si>
    <t>Student609</t>
  </si>
  <si>
    <t>Student610</t>
  </si>
  <si>
    <t>Student611</t>
  </si>
  <si>
    <t>Student612</t>
  </si>
  <si>
    <t>Student613</t>
  </si>
  <si>
    <t>Student614</t>
  </si>
  <si>
    <t>Student615</t>
  </si>
  <si>
    <t>Student616</t>
  </si>
  <si>
    <t>Student617</t>
  </si>
  <si>
    <t>Student618</t>
  </si>
  <si>
    <t>Student619</t>
  </si>
  <si>
    <t>Student620</t>
  </si>
  <si>
    <t>Student621</t>
  </si>
  <si>
    <t>Student622</t>
  </si>
  <si>
    <t>Student623</t>
  </si>
  <si>
    <t>Student624</t>
  </si>
  <si>
    <t>Student625</t>
  </si>
  <si>
    <t>Student626</t>
  </si>
  <si>
    <t>Student627</t>
  </si>
  <si>
    <t>Student628</t>
  </si>
  <si>
    <t>Student629</t>
  </si>
  <si>
    <t>Student630</t>
  </si>
  <si>
    <t>Student631</t>
  </si>
  <si>
    <t>Student632</t>
  </si>
  <si>
    <t>Student633</t>
  </si>
  <si>
    <t>Student634</t>
  </si>
  <si>
    <t>Student635</t>
  </si>
  <si>
    <t>Student636</t>
  </si>
  <si>
    <t>Student637</t>
  </si>
  <si>
    <t>Student638</t>
  </si>
  <si>
    <t>Student639</t>
  </si>
  <si>
    <t>Student640</t>
  </si>
  <si>
    <t>Student641</t>
  </si>
  <si>
    <t>Student642</t>
  </si>
  <si>
    <t>Student643</t>
  </si>
  <si>
    <t>Student644</t>
  </si>
  <si>
    <t>Student645</t>
  </si>
  <si>
    <t>Student646</t>
  </si>
  <si>
    <t>Student647</t>
  </si>
  <si>
    <t>Student648</t>
  </si>
  <si>
    <t>Student649</t>
  </si>
  <si>
    <t>Student650</t>
  </si>
  <si>
    <t>Student651</t>
  </si>
  <si>
    <t>Student652</t>
  </si>
  <si>
    <t>Student653</t>
  </si>
  <si>
    <t>Student654</t>
  </si>
  <si>
    <t>Student655</t>
  </si>
  <si>
    <t>Student656</t>
  </si>
  <si>
    <t>Student657</t>
  </si>
  <si>
    <t>Student658</t>
  </si>
  <si>
    <t>Student659</t>
  </si>
  <si>
    <t>Student660</t>
  </si>
  <si>
    <t>Student661</t>
  </si>
  <si>
    <t>Student662</t>
  </si>
  <si>
    <t>Student663</t>
  </si>
  <si>
    <t>Student664</t>
  </si>
  <si>
    <t>Student665</t>
  </si>
  <si>
    <t>Student666</t>
  </si>
  <si>
    <t>Student667</t>
  </si>
  <si>
    <t>Student668</t>
  </si>
  <si>
    <t>Student669</t>
  </si>
  <si>
    <t>Student670</t>
  </si>
  <si>
    <t>Student671</t>
  </si>
  <si>
    <t>Student672</t>
  </si>
  <si>
    <t>Student673</t>
  </si>
  <si>
    <t>Student674</t>
  </si>
  <si>
    <t>Student675</t>
  </si>
  <si>
    <t>Student676</t>
  </si>
  <si>
    <t>Student677</t>
  </si>
  <si>
    <t>Student678</t>
  </si>
  <si>
    <t>Student679</t>
  </si>
  <si>
    <t>Student680</t>
  </si>
  <si>
    <t>Student681</t>
  </si>
  <si>
    <t>Student682</t>
  </si>
  <si>
    <t>Student683</t>
  </si>
  <si>
    <t>Student684</t>
  </si>
  <si>
    <t>Student685</t>
  </si>
  <si>
    <t>Student686</t>
  </si>
  <si>
    <t>Student687</t>
  </si>
  <si>
    <t>Student688</t>
  </si>
  <si>
    <t>Student689</t>
  </si>
  <si>
    <t>Student690</t>
  </si>
  <si>
    <t>Student691</t>
  </si>
  <si>
    <t>Student692</t>
  </si>
  <si>
    <t>Student693</t>
  </si>
  <si>
    <t>Student694</t>
  </si>
  <si>
    <t>Student695</t>
  </si>
  <si>
    <t>Student696</t>
  </si>
  <si>
    <t>Student697</t>
  </si>
  <si>
    <t>Student698</t>
  </si>
  <si>
    <t>Student699</t>
  </si>
  <si>
    <t>Student700</t>
  </si>
  <si>
    <t>Student701</t>
  </si>
  <si>
    <t>Student702</t>
  </si>
  <si>
    <t>Student703</t>
  </si>
  <si>
    <t>Student704</t>
  </si>
  <si>
    <t>Student705</t>
  </si>
  <si>
    <t>Student706</t>
  </si>
  <si>
    <t>Student707</t>
  </si>
  <si>
    <t>Student708</t>
  </si>
  <si>
    <t>Student709</t>
  </si>
  <si>
    <t>Student710</t>
  </si>
  <si>
    <t>Student711</t>
  </si>
  <si>
    <t>Student712</t>
  </si>
  <si>
    <t>Student713</t>
  </si>
  <si>
    <t>Student714</t>
  </si>
  <si>
    <t>Student715</t>
  </si>
  <si>
    <t>Student716</t>
  </si>
  <si>
    <t>Student717</t>
  </si>
  <si>
    <t>Student718</t>
  </si>
  <si>
    <t>Student719</t>
  </si>
  <si>
    <t>Student720</t>
  </si>
  <si>
    <t>Student721</t>
  </si>
  <si>
    <t>Student722</t>
  </si>
  <si>
    <t>Student723</t>
  </si>
  <si>
    <t>Student724</t>
  </si>
  <si>
    <t>Student725</t>
  </si>
  <si>
    <t>Student726</t>
  </si>
  <si>
    <t>Student727</t>
  </si>
  <si>
    <t>Student728</t>
  </si>
  <si>
    <t>Student729</t>
  </si>
  <si>
    <t>Student730</t>
  </si>
  <si>
    <t>Student731</t>
  </si>
  <si>
    <t>Student732</t>
  </si>
  <si>
    <t>Student733</t>
  </si>
  <si>
    <t>Student734</t>
  </si>
  <si>
    <t>Student735</t>
  </si>
  <si>
    <t>Student736</t>
  </si>
  <si>
    <t>Student737</t>
  </si>
  <si>
    <t>Student738</t>
  </si>
  <si>
    <t>Student739</t>
  </si>
  <si>
    <t>Student740</t>
  </si>
  <si>
    <t>Student741</t>
  </si>
  <si>
    <t>Student742</t>
  </si>
  <si>
    <t>Student743</t>
  </si>
  <si>
    <t>Student744</t>
  </si>
  <si>
    <t>Student745</t>
  </si>
  <si>
    <t>Student746</t>
  </si>
  <si>
    <t>Student747</t>
  </si>
  <si>
    <t>Student748</t>
  </si>
  <si>
    <t>Student749</t>
  </si>
  <si>
    <t>Student750</t>
  </si>
  <si>
    <t>Student751</t>
  </si>
  <si>
    <t>Student752</t>
  </si>
  <si>
    <t>Student753</t>
  </si>
  <si>
    <t>Student754</t>
  </si>
  <si>
    <t>Student755</t>
  </si>
  <si>
    <t>Student756</t>
  </si>
  <si>
    <t>Student757</t>
  </si>
  <si>
    <t>Student758</t>
  </si>
  <si>
    <t>Student759</t>
  </si>
  <si>
    <t>Student760</t>
  </si>
  <si>
    <t>Student761</t>
  </si>
  <si>
    <t>Student762</t>
  </si>
  <si>
    <t>Student763</t>
  </si>
  <si>
    <t>Student764</t>
  </si>
  <si>
    <t>Student765</t>
  </si>
  <si>
    <t>Student766</t>
  </si>
  <si>
    <t>Student767</t>
  </si>
  <si>
    <t>Student768</t>
  </si>
  <si>
    <t>Student769</t>
  </si>
  <si>
    <t>Student770</t>
  </si>
  <si>
    <t>Student771</t>
  </si>
  <si>
    <t>Student772</t>
  </si>
  <si>
    <t>Student773</t>
  </si>
  <si>
    <t>Student774</t>
  </si>
  <si>
    <t>Student775</t>
  </si>
  <si>
    <t>Student776</t>
  </si>
  <si>
    <t>Student777</t>
  </si>
  <si>
    <t>Student778</t>
  </si>
  <si>
    <t>Student779</t>
  </si>
  <si>
    <t>Student780</t>
  </si>
  <si>
    <t>Student781</t>
  </si>
  <si>
    <t>Student782</t>
  </si>
  <si>
    <t>Student783</t>
  </si>
  <si>
    <t>Student784</t>
  </si>
  <si>
    <t>Student785</t>
  </si>
  <si>
    <t>Student786</t>
  </si>
  <si>
    <t>Student787</t>
  </si>
  <si>
    <t>Student788</t>
  </si>
  <si>
    <t>Student789</t>
  </si>
  <si>
    <t>Student790</t>
  </si>
  <si>
    <t>Student791</t>
  </si>
  <si>
    <t>Student792</t>
  </si>
  <si>
    <t>Student793</t>
  </si>
  <si>
    <t>Student794</t>
  </si>
  <si>
    <t>Student795</t>
  </si>
  <si>
    <t>Student796</t>
  </si>
  <si>
    <t>Student797</t>
  </si>
  <si>
    <t>Student798</t>
  </si>
  <si>
    <t>Student799</t>
  </si>
  <si>
    <t>Student800</t>
  </si>
  <si>
    <t>Student801</t>
  </si>
  <si>
    <t>Student802</t>
  </si>
  <si>
    <t>Student803</t>
  </si>
  <si>
    <t>Student804</t>
  </si>
  <si>
    <t>Student805</t>
  </si>
  <si>
    <t>Student806</t>
  </si>
  <si>
    <t>Student807</t>
  </si>
  <si>
    <t>Student808</t>
  </si>
  <si>
    <t>Student809</t>
  </si>
  <si>
    <t>Student810</t>
  </si>
  <si>
    <t>Student811</t>
  </si>
  <si>
    <t>Student812</t>
  </si>
  <si>
    <t>Student813</t>
  </si>
  <si>
    <t>Student814</t>
  </si>
  <si>
    <t>Student815</t>
  </si>
  <si>
    <t>Student816</t>
  </si>
  <si>
    <t>Student817</t>
  </si>
  <si>
    <t>Student818</t>
  </si>
  <si>
    <t>Student819</t>
  </si>
  <si>
    <t>Student820</t>
  </si>
  <si>
    <t>Student821</t>
  </si>
  <si>
    <t>Student822</t>
  </si>
  <si>
    <t>Student823</t>
  </si>
  <si>
    <t>Student824</t>
  </si>
  <si>
    <t>Student825</t>
  </si>
  <si>
    <t>Student826</t>
  </si>
  <si>
    <t>Student827</t>
  </si>
  <si>
    <t>Student828</t>
  </si>
  <si>
    <t>Student829</t>
  </si>
  <si>
    <t>Student830</t>
  </si>
  <si>
    <t>Student831</t>
  </si>
  <si>
    <t>Student832</t>
  </si>
  <si>
    <t>Student833</t>
  </si>
  <si>
    <t>Student834</t>
  </si>
  <si>
    <t>Student835</t>
  </si>
  <si>
    <t>Student836</t>
  </si>
  <si>
    <t>Student837</t>
  </si>
  <si>
    <t>Student838</t>
  </si>
  <si>
    <t>Student839</t>
  </si>
  <si>
    <t>Student840</t>
  </si>
  <si>
    <t>Student841</t>
  </si>
  <si>
    <t>Student842</t>
  </si>
  <si>
    <t>Student843</t>
  </si>
  <si>
    <t>Student844</t>
  </si>
  <si>
    <t>Student845</t>
  </si>
  <si>
    <t>Student846</t>
  </si>
  <si>
    <t>Student847</t>
  </si>
  <si>
    <t>Student848</t>
  </si>
  <si>
    <t>Student849</t>
  </si>
  <si>
    <t>Student850</t>
  </si>
  <si>
    <t>Student851</t>
  </si>
  <si>
    <t>Student852</t>
  </si>
  <si>
    <t>Student853</t>
  </si>
  <si>
    <t>Student854</t>
  </si>
  <si>
    <t>Student855</t>
  </si>
  <si>
    <t>Student856</t>
  </si>
  <si>
    <t>Student857</t>
  </si>
  <si>
    <t>Student858</t>
  </si>
  <si>
    <t>Student859</t>
  </si>
  <si>
    <t>Student860</t>
  </si>
  <si>
    <t>Student861</t>
  </si>
  <si>
    <t>Student862</t>
  </si>
  <si>
    <t>Student863</t>
  </si>
  <si>
    <t>Student864</t>
  </si>
  <si>
    <t>Student865</t>
  </si>
  <si>
    <t>Student866</t>
  </si>
  <si>
    <t>Student867</t>
  </si>
  <si>
    <t>Student868</t>
  </si>
  <si>
    <t>Student869</t>
  </si>
  <si>
    <t>Student870</t>
  </si>
  <si>
    <t>Student871</t>
  </si>
  <si>
    <t>Student872</t>
  </si>
  <si>
    <t>Student873</t>
  </si>
  <si>
    <t>Student874</t>
  </si>
  <si>
    <t>Student875</t>
  </si>
  <si>
    <t>Student876</t>
  </si>
  <si>
    <t>Student877</t>
  </si>
  <si>
    <t>Student878</t>
  </si>
  <si>
    <t>Student879</t>
  </si>
  <si>
    <t>Student880</t>
  </si>
  <si>
    <t>Student881</t>
  </si>
  <si>
    <t>Student882</t>
  </si>
  <si>
    <t>Student883</t>
  </si>
  <si>
    <t>Student884</t>
  </si>
  <si>
    <t>Student885</t>
  </si>
  <si>
    <t>Student886</t>
  </si>
  <si>
    <t>Student887</t>
  </si>
  <si>
    <t>Student888</t>
  </si>
  <si>
    <t>Student889</t>
  </si>
  <si>
    <t>Student890</t>
  </si>
  <si>
    <t>Student891</t>
  </si>
  <si>
    <t>Student892</t>
  </si>
  <si>
    <t>Student893</t>
  </si>
  <si>
    <t>Student894</t>
  </si>
  <si>
    <t>Student895</t>
  </si>
  <si>
    <t>Student896</t>
  </si>
  <si>
    <t>Student897</t>
  </si>
  <si>
    <t>Student898</t>
  </si>
  <si>
    <t>Student899</t>
  </si>
  <si>
    <t>Student900</t>
  </si>
  <si>
    <t>Student901</t>
  </si>
  <si>
    <t>Student902</t>
  </si>
  <si>
    <t>Student903</t>
  </si>
  <si>
    <t>Student904</t>
  </si>
  <si>
    <t>Student905</t>
  </si>
  <si>
    <t>Student906</t>
  </si>
  <si>
    <t>Student907</t>
  </si>
  <si>
    <t>Student908</t>
  </si>
  <si>
    <t>Student909</t>
  </si>
  <si>
    <t>Student910</t>
  </si>
  <si>
    <t>Student911</t>
  </si>
  <si>
    <t>Student912</t>
  </si>
  <si>
    <t>Student913</t>
  </si>
  <si>
    <t>Student914</t>
  </si>
  <si>
    <t>Student915</t>
  </si>
  <si>
    <t>Student916</t>
  </si>
  <si>
    <t>Student917</t>
  </si>
  <si>
    <t>Student918</t>
  </si>
  <si>
    <t>Student919</t>
  </si>
  <si>
    <t>Student920</t>
  </si>
  <si>
    <t>Student921</t>
  </si>
  <si>
    <t>Student922</t>
  </si>
  <si>
    <t>Student923</t>
  </si>
  <si>
    <t>Student924</t>
  </si>
  <si>
    <t>Student925</t>
  </si>
  <si>
    <t>Student926</t>
  </si>
  <si>
    <t>Student927</t>
  </si>
  <si>
    <t>Student928</t>
  </si>
  <si>
    <t>Student929</t>
  </si>
  <si>
    <t>Student930</t>
  </si>
  <si>
    <t>Student931</t>
  </si>
  <si>
    <t>Student932</t>
  </si>
  <si>
    <t>Student933</t>
  </si>
  <si>
    <t>Student934</t>
  </si>
  <si>
    <t>Student935</t>
  </si>
  <si>
    <t>Student936</t>
  </si>
  <si>
    <t>Student937</t>
  </si>
  <si>
    <t>Student938</t>
  </si>
  <si>
    <t>Student939</t>
  </si>
  <si>
    <t>Student940</t>
  </si>
  <si>
    <t>Student941</t>
  </si>
  <si>
    <t>Student942</t>
  </si>
  <si>
    <t>Student943</t>
  </si>
  <si>
    <t>Student944</t>
  </si>
  <si>
    <t>Student945</t>
  </si>
  <si>
    <t>Student946</t>
  </si>
  <si>
    <t>Student947</t>
  </si>
  <si>
    <t>Student948</t>
  </si>
  <si>
    <t>Student949</t>
  </si>
  <si>
    <t>Student950</t>
  </si>
  <si>
    <t>Student951</t>
  </si>
  <si>
    <t>Student952</t>
  </si>
  <si>
    <t>Student953</t>
  </si>
  <si>
    <t>Student954</t>
  </si>
  <si>
    <t>Student955</t>
  </si>
  <si>
    <t>Student956</t>
  </si>
  <si>
    <t>Student957</t>
  </si>
  <si>
    <t>Student958</t>
  </si>
  <si>
    <t>Student959</t>
  </si>
  <si>
    <t>Student960</t>
  </si>
  <si>
    <t>Student961</t>
  </si>
  <si>
    <t>Student962</t>
  </si>
  <si>
    <t>Student963</t>
  </si>
  <si>
    <t>Student964</t>
  </si>
  <si>
    <t>Student965</t>
  </si>
  <si>
    <t>Student966</t>
  </si>
  <si>
    <t>Student967</t>
  </si>
  <si>
    <t>Student968</t>
  </si>
  <si>
    <t>Student969</t>
  </si>
  <si>
    <t>Student970</t>
  </si>
  <si>
    <t>Student971</t>
  </si>
  <si>
    <t>Student972</t>
  </si>
  <si>
    <t>Student973</t>
  </si>
  <si>
    <t>Student974</t>
  </si>
  <si>
    <t>Student975</t>
  </si>
  <si>
    <t>Student976</t>
  </si>
  <si>
    <t>Student977</t>
  </si>
  <si>
    <t>Student978</t>
  </si>
  <si>
    <t>Student979</t>
  </si>
  <si>
    <t>Student980</t>
  </si>
  <si>
    <t>Student981</t>
  </si>
  <si>
    <t>Student982</t>
  </si>
  <si>
    <t>Student983</t>
  </si>
  <si>
    <t>Student984</t>
  </si>
  <si>
    <t>Student985</t>
  </si>
  <si>
    <t>Student986</t>
  </si>
  <si>
    <t>Student987</t>
  </si>
  <si>
    <t>Student988</t>
  </si>
  <si>
    <t>Student989</t>
  </si>
  <si>
    <t>Student990</t>
  </si>
  <si>
    <t>Student991</t>
  </si>
  <si>
    <t>Student992</t>
  </si>
  <si>
    <t>Student993</t>
  </si>
  <si>
    <t>Student994</t>
  </si>
  <si>
    <t>Student995</t>
  </si>
  <si>
    <t>Student996</t>
  </si>
  <si>
    <t>Student997</t>
  </si>
  <si>
    <t>Student998</t>
  </si>
  <si>
    <t>Student999</t>
  </si>
  <si>
    <t>Student1000</t>
  </si>
  <si>
    <t>Student1001</t>
  </si>
  <si>
    <t>Student1002</t>
  </si>
  <si>
    <t>Student1003</t>
  </si>
  <si>
    <t>Student1004</t>
  </si>
  <si>
    <t>Student1005</t>
  </si>
  <si>
    <t>Student1006</t>
  </si>
  <si>
    <t>Student1007</t>
  </si>
  <si>
    <t>Student1008</t>
  </si>
  <si>
    <t>Student1009</t>
  </si>
  <si>
    <t>Student1010</t>
  </si>
  <si>
    <t>Student1011</t>
  </si>
  <si>
    <t>Student1012</t>
  </si>
  <si>
    <t>Student1013</t>
  </si>
  <si>
    <t>Student1014</t>
  </si>
  <si>
    <t>Student1015</t>
  </si>
  <si>
    <t>Student1016</t>
  </si>
  <si>
    <t>Student1017</t>
  </si>
  <si>
    <t>Student1018</t>
  </si>
  <si>
    <t>Student1019</t>
  </si>
  <si>
    <t>Student1020</t>
  </si>
  <si>
    <t>Student1021</t>
  </si>
  <si>
    <t>Student1022</t>
  </si>
  <si>
    <t>Student1023</t>
  </si>
  <si>
    <t>Student1024</t>
  </si>
  <si>
    <t>Student1025</t>
  </si>
  <si>
    <t>Student1026</t>
  </si>
  <si>
    <t>Student1027</t>
  </si>
  <si>
    <t>Student1028</t>
  </si>
  <si>
    <t>Student1029</t>
  </si>
  <si>
    <t>Student1030</t>
  </si>
  <si>
    <t>Student1031</t>
  </si>
  <si>
    <t>Student1032</t>
  </si>
  <si>
    <t>Student1033</t>
  </si>
  <si>
    <t>Student1034</t>
  </si>
  <si>
    <t>Product</t>
  </si>
  <si>
    <t>Sales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</si>
  <si>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</si>
  <si>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</si>
  <si>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</si>
  <si>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</si>
  <si>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</si>
  <si>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</si>
  <si>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</si>
  <si>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</si>
  <si>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</si>
  <si>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</si>
  <si>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array2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</si>
  <si>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</si>
  <si>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</si>
  <si>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</si>
  <si>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</si>
  <si>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</si>
  <si>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</si>
  <si>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</si>
  <si>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</si>
  <si>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</si>
  <si>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</si>
  <si>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</si>
  <si>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Average Voting City wise</t>
  </si>
  <si>
    <t>Ongole</t>
  </si>
  <si>
    <t>Nellore</t>
  </si>
  <si>
    <t>Guntur</t>
  </si>
  <si>
    <t>Vijaywada</t>
  </si>
  <si>
    <t>Tirupathi</t>
  </si>
  <si>
    <t>Hyderabad</t>
  </si>
  <si>
    <t>Vizag</t>
  </si>
  <si>
    <t>Tuni</t>
  </si>
  <si>
    <t>Godavari</t>
  </si>
  <si>
    <t>Kurnool</t>
  </si>
  <si>
    <t>Month</t>
  </si>
  <si>
    <t>Motors</t>
  </si>
  <si>
    <t>Cars</t>
  </si>
  <si>
    <t>times</t>
  </si>
  <si>
    <t>time per euro</t>
  </si>
  <si>
    <t>City</t>
  </si>
  <si>
    <t>Prasanna</t>
  </si>
  <si>
    <t>Lakshmi</t>
  </si>
  <si>
    <t>Rakesh</t>
  </si>
  <si>
    <t>Prasad</t>
  </si>
  <si>
    <t>Pramod</t>
  </si>
  <si>
    <t>Ramu</t>
  </si>
  <si>
    <t>Raju</t>
  </si>
  <si>
    <t>Country</t>
  </si>
  <si>
    <t>Company</t>
  </si>
  <si>
    <t>USA</t>
  </si>
  <si>
    <t>India</t>
  </si>
  <si>
    <t>China</t>
  </si>
  <si>
    <t>Electronics</t>
  </si>
  <si>
    <t>Pharmacy</t>
  </si>
  <si>
    <t>Toys</t>
  </si>
  <si>
    <t>vac</t>
  </si>
  <si>
    <t>sjds</t>
  </si>
  <si>
    <t>dsjds</t>
  </si>
  <si>
    <t>dklfd</t>
  </si>
  <si>
    <t>fkfd</t>
  </si>
  <si>
    <t>dcnds d</t>
  </si>
  <si>
    <t>dvfd dfn dfdfvd</t>
  </si>
  <si>
    <t>fddfk</t>
  </si>
  <si>
    <t>scores</t>
  </si>
  <si>
    <t>Year</t>
  </si>
  <si>
    <t>RS</t>
  </si>
  <si>
    <t>W</t>
  </si>
  <si>
    <t>Formula</t>
  </si>
  <si>
    <t>Achieved</t>
  </si>
  <si>
    <t>Product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</si>
</sst>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[$€-2]\ * #,##0.00_);_([$€-2]\ * \(#,##0.00\);_([$€-2]\ * &quot;-&quot;??_);_(@_)"/>
    <numFmt numFmtId="165" formatCode=";;"/>
    <numFmt numFmtId="166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/>
    <xf numFmtId="14" fontId="0" fillId="0" borderId="0" xfId="0" applyNumberFormat="1"/>
    <xf numFmtId="164" fontId="0" fillId="0" borderId="0" xfId="0" applyNumberFormat="1"/>
    <xf numFmtId="3" fontId="2" fillId="4" borderId="0" xfId="0" applyNumberFormat="1" applyFont="1" applyFill="1" applyAlignment="1">
      <alignment horizontal="center"/>
    </xf>
    <xf numFmtId="165" fontId="0" fillId="0" borderId="0" xfId="0" applyNumberFormat="1"/>
    <xf numFmtId="165" fontId="2" fillId="4" borderId="2" xfId="0" applyNumberFormat="1" applyFont="1" applyFill="1" applyBorder="1" applyAlignment="1">
      <alignment horizontal="center"/>
    </xf>
    <xf numFmtId="165" fontId="2" fillId="4" borderId="3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5" fontId="2" fillId="4" borderId="2" xfId="0" applyNumberFormat="1" applyFont="1" applyFill="1" applyBorder="1" applyAlignment="1">
      <alignment horizontal="center" vertical="center"/>
    </xf>
    <xf numFmtId="165" fontId="2" fillId="4" borderId="4" xfId="0" applyNumberFormat="1" applyFont="1" applyFill="1" applyBorder="1" applyAlignment="1">
      <alignment horizontal="center" vertical="center"/>
    </xf>
    <xf numFmtId="166" fontId="2" fillId="4" borderId="0" xfId="0" applyNumberFormat="1" applyFont="1" applyFill="1" applyAlignment="1">
      <alignment horizontal="center"/>
    </xf>
    <xf numFmtId="166" fontId="1" fillId="0" borderId="3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3" fontId="1" fillId="0" borderId="3" xfId="1" applyNumberFormat="1" applyFont="1" applyFill="1" applyBorder="1" applyAlignment="1">
      <alignment horizontal="center" vertical="center"/>
    </xf>
    <xf numFmtId="166" fontId="1" fillId="0" borderId="5" xfId="1" applyNumberFormat="1" applyFont="1" applyFill="1" applyBorder="1" applyAlignment="1">
      <alignment horizontal="center" vertical="center"/>
    </xf>
    <xf numFmtId="3" fontId="1" fillId="0" borderId="5" xfId="1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7" xfId="0" applyFont="1" applyBorder="1"/>
    <xf numFmtId="0" fontId="2" fillId="0" borderId="7" xfId="0" applyFont="1" applyBorder="1" applyAlignment="1">
      <alignment horizontal="right"/>
    </xf>
    <xf numFmtId="10" fontId="0" fillId="0" borderId="0" xfId="2" applyNumberFormat="1" applyFont="1"/>
    <xf numFmtId="0" fontId="2" fillId="4" borderId="0" xfId="0" applyFont="1" applyFill="1" applyAlignment="1">
      <alignment horizontal="center"/>
    </xf>
    <xf numFmtId="165" fontId="0" fillId="0" borderId="0" xfId="0" applyNumberFormat="1" applyAlignment="1">
      <alignment horizontal="center" vertical="center"/>
    </xf>
    <xf numFmtId="0" fontId="2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/>
    </xf>
    <xf numFmtId="165" fontId="3" fillId="5" borderId="1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Region Wise - Tickets Sold 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'Bar&amp;Column'!$A$3</c:f>
              <c:strCache>
                <c:ptCount val="1"/>
                <c:pt idx="0">
                  <c:v>North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'Bar&amp;Column'!$B$2:$M$2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'Bar&amp;Column'!$B$3:$M$3</c:f>
              <c:numCache>
                <c:formatCode>General</c:formatCode>
                <c:ptCount val="12"/>
                <c:pt idx="0">
                  <c:v>59547</c:v>
                </c:pt>
                <c:pt idx="1">
                  <c:v>32338</c:v>
                </c:pt>
                <c:pt idx="2">
                  <c:v>57080</c:v>
                </c:pt>
                <c:pt idx="3">
                  <c:v>51158</c:v>
                </c:pt>
                <c:pt idx="4">
                  <c:v>43274</c:v>
                </c:pt>
                <c:pt idx="5">
                  <c:v>33209</c:v>
                </c:pt>
                <c:pt idx="6">
                  <c:v>38518</c:v>
                </c:pt>
                <c:pt idx="7">
                  <c:v>43493</c:v>
                </c:pt>
                <c:pt idx="8">
                  <c:v>58993</c:v>
                </c:pt>
                <c:pt idx="9">
                  <c:v>60283</c:v>
                </c:pt>
                <c:pt idx="10">
                  <c:v>44393</c:v>
                </c:pt>
                <c:pt idx="11">
                  <c:v>41007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5-9F4E-866D-AEEE13B71B6B}"/>
            </c:ext>
          </c:extLst>
        </c:ser>
        <c:ser>
          <c:idx val="1"/>
          <c:order val="1"/>
          <c:tx>
            <c:strRef>
              <c:f>'Bar&amp;Column'!$A$4</c:f>
              <c:strCache>
                <c:ptCount val="1"/>
                <c:pt idx="0">
                  <c:v>South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'Bar&amp;Column'!$B$2:$M$2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'Bar&amp;Column'!$B$4:$M$4</c:f>
              <c:numCache>
                <c:formatCode>General</c:formatCode>
                <c:ptCount val="12"/>
                <c:pt idx="0">
                  <c:v>20045</c:v>
                </c:pt>
                <c:pt idx="1">
                  <c:v>15503</c:v>
                </c:pt>
                <c:pt idx="2">
                  <c:v>15895</c:v>
                </c:pt>
                <c:pt idx="3">
                  <c:v>11882</c:v>
                </c:pt>
                <c:pt idx="4">
                  <c:v>21477</c:v>
                </c:pt>
                <c:pt idx="5">
                  <c:v>39289</c:v>
                </c:pt>
                <c:pt idx="6">
                  <c:v>10138</c:v>
                </c:pt>
                <c:pt idx="7">
                  <c:v>23284</c:v>
                </c:pt>
                <c:pt idx="8">
                  <c:v>27385</c:v>
                </c:pt>
                <c:pt idx="9">
                  <c:v>19557</c:v>
                </c:pt>
                <c:pt idx="10">
                  <c:v>24534</c:v>
                </c:pt>
                <c:pt idx="11">
                  <c:v>12460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5-9F4E-866D-AEEE13B71B6B}"/>
            </c:ext>
          </c:extLst>
        </c:ser>
        <c:ser>
          <c:idx val="2"/>
          <c:order val="2"/>
          <c:tx>
            <c:strRef>
              <c:f>'Bar&amp;Column'!$A$5</c:f>
              <c:strCache>
                <c:ptCount val="1"/>
                <c:pt idx="0">
                  <c:v>West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'Bar&amp;Column'!$B$2:$M$2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'Bar&amp;Column'!$B$5:$M$5</c:f>
              <c:numCache>
                <c:formatCode>General</c:formatCode>
                <c:ptCount val="12"/>
                <c:pt idx="0">
                  <c:v>66840</c:v>
                </c:pt>
                <c:pt idx="1">
                  <c:v>88471</c:v>
                </c:pt>
                <c:pt idx="2">
                  <c:v>87956</c:v>
                </c:pt>
                <c:pt idx="3">
                  <c:v>86538</c:v>
                </c:pt>
                <c:pt idx="4">
                  <c:v>64477</c:v>
                </c:pt>
                <c:pt idx="5">
                  <c:v>89486</c:v>
                </c:pt>
                <c:pt idx="6">
                  <c:v>73507</c:v>
                </c:pt>
                <c:pt idx="7">
                  <c:v>61730</c:v>
                </c:pt>
                <c:pt idx="8">
                  <c:v>69502</c:v>
                </c:pt>
                <c:pt idx="9">
                  <c:v>71023</c:v>
                </c:pt>
                <c:pt idx="10">
                  <c:v>76751</c:v>
                </c:pt>
                <c:pt idx="11">
                  <c:v>89979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F5-9F4E-866D-AEEE13B71B6B}"/>
            </c:ext>
          </c:extLst>
        </c:ser>
        <c:ser>
          <c:idx val="3"/>
          <c:order val="3"/>
          <c:tx>
            <c:strRef>
              <c:f>'Bar&amp;Column'!$A$6</c:f>
              <c:strCache>
                <c:ptCount val="1"/>
                <c:pt idx="0">
                  <c:v>East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'Bar&amp;Column'!$B$2:$M$2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'Bar&amp;Column'!$B$6:$M$6</c:f>
              <c:numCache>
                <c:formatCode>General</c:formatCode>
                <c:ptCount val="12"/>
                <c:pt idx="0">
                  <c:v>12970</c:v>
                </c:pt>
                <c:pt idx="1">
                  <c:v>18852</c:v>
                </c:pt>
                <c:pt idx="2">
                  <c:v>13015</c:v>
                </c:pt>
                <c:pt idx="3">
                  <c:v>18185</c:v>
                </c:pt>
                <c:pt idx="4">
                  <c:v>16985</c:v>
                </c:pt>
                <c:pt idx="5">
                  <c:v>19261</c:v>
                </c:pt>
                <c:pt idx="6">
                  <c:v>17839</c:v>
                </c:pt>
                <c:pt idx="7">
                  <c:v>13033</c:v>
                </c:pt>
                <c:pt idx="8">
                  <c:v>14458</c:v>
                </c:pt>
                <c:pt idx="9">
                  <c:v>17567</c:v>
                </c:pt>
                <c:pt idx="10">
                  <c:v>17042</c:v>
                </c:pt>
                <c:pt idx="11">
                  <c:v>11560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F5-9F4E-866D-AEEE13B71B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72519807"/>
        <c:axId val="1131555232"/>
      </c:barChart>
      <c:catAx>
        <c:axId val="187251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555232"/>
        <c:crosses val="autoZero"/>
        <c:auto val="1"/>
        <c:lblAlgn val="ctr"/>
        <c:lblOffset val="100"/>
        <c:noMultiLvlLbl val="0"/>
      </c:catAx>
      <c:valAx>
        <c:axId val="113155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Number</a:t>
                </a:r>
                <a:r>
                  <a:rPr lang="en-GB" baseline="0"/>
                  <a:t> of tickets sold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51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28575">
      <a:solidFill>
        <a:schemeClr val="tx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Year</a:t>
            </a:r>
            <a:r>
              <a:rPr lang="en-GB" baseline="0"/>
              <a:t> Wise Distribution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numRef>
              <c:f>'Scatter Plot'!$A$2:$A$481</c:f>
              <c:numCache>
                <c:formatCode>General</c:formatCode>
                <c:ptCount val="480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2001</c:v>
                </c:pt>
                <c:pt idx="31">
                  <c:v>2001</c:v>
                </c:pt>
                <c:pt idx="32">
                  <c:v>2001</c:v>
                </c:pt>
                <c:pt idx="33">
                  <c:v>2001</c:v>
                </c:pt>
                <c:pt idx="34">
                  <c:v>2001</c:v>
                </c:pt>
                <c:pt idx="35">
                  <c:v>2001</c:v>
                </c:pt>
                <c:pt idx="36">
                  <c:v>2001</c:v>
                </c:pt>
                <c:pt idx="37">
                  <c:v>2001</c:v>
                </c:pt>
                <c:pt idx="38">
                  <c:v>2001</c:v>
                </c:pt>
                <c:pt idx="39">
                  <c:v>2001</c:v>
                </c:pt>
                <c:pt idx="40">
                  <c:v>2001</c:v>
                </c:pt>
                <c:pt idx="41">
                  <c:v>2001</c:v>
                </c:pt>
                <c:pt idx="42">
                  <c:v>2001</c:v>
                </c:pt>
                <c:pt idx="43">
                  <c:v>2001</c:v>
                </c:pt>
                <c:pt idx="44">
                  <c:v>2001</c:v>
                </c:pt>
                <c:pt idx="45">
                  <c:v>2001</c:v>
                </c:pt>
                <c:pt idx="46">
                  <c:v>2001</c:v>
                </c:pt>
                <c:pt idx="47">
                  <c:v>2001</c:v>
                </c:pt>
                <c:pt idx="48">
                  <c:v>2001</c:v>
                </c:pt>
                <c:pt idx="49">
                  <c:v>2001</c:v>
                </c:pt>
                <c:pt idx="50">
                  <c:v>2001</c:v>
                </c:pt>
                <c:pt idx="51">
                  <c:v>2001</c:v>
                </c:pt>
                <c:pt idx="52">
                  <c:v>2001</c:v>
                </c:pt>
                <c:pt idx="53">
                  <c:v>2001</c:v>
                </c:pt>
                <c:pt idx="54">
                  <c:v>2001</c:v>
                </c:pt>
                <c:pt idx="55">
                  <c:v>2001</c:v>
                </c:pt>
                <c:pt idx="56">
                  <c:v>2001</c:v>
                </c:pt>
                <c:pt idx="57">
                  <c:v>2001</c:v>
                </c:pt>
                <c:pt idx="58">
                  <c:v>2001</c:v>
                </c:pt>
                <c:pt idx="59">
                  <c:v>2001</c:v>
                </c:pt>
                <c:pt idx="60">
                  <c:v>2002</c:v>
                </c:pt>
                <c:pt idx="61">
                  <c:v>2002</c:v>
                </c:pt>
                <c:pt idx="62">
                  <c:v>2002</c:v>
                </c:pt>
                <c:pt idx="63">
                  <c:v>2002</c:v>
                </c:pt>
                <c:pt idx="64">
                  <c:v>2002</c:v>
                </c:pt>
                <c:pt idx="65">
                  <c:v>2002</c:v>
                </c:pt>
                <c:pt idx="66">
                  <c:v>2002</c:v>
                </c:pt>
                <c:pt idx="67">
                  <c:v>2002</c:v>
                </c:pt>
                <c:pt idx="68">
                  <c:v>2002</c:v>
                </c:pt>
                <c:pt idx="69">
                  <c:v>2002</c:v>
                </c:pt>
                <c:pt idx="70">
                  <c:v>2002</c:v>
                </c:pt>
                <c:pt idx="71">
                  <c:v>2002</c:v>
                </c:pt>
                <c:pt idx="72">
                  <c:v>2002</c:v>
                </c:pt>
                <c:pt idx="73">
                  <c:v>2002</c:v>
                </c:pt>
                <c:pt idx="74">
                  <c:v>2002</c:v>
                </c:pt>
                <c:pt idx="75">
                  <c:v>2002</c:v>
                </c:pt>
                <c:pt idx="76">
                  <c:v>2002</c:v>
                </c:pt>
                <c:pt idx="77">
                  <c:v>2002</c:v>
                </c:pt>
                <c:pt idx="78">
                  <c:v>2002</c:v>
                </c:pt>
                <c:pt idx="79">
                  <c:v>2002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2002</c:v>
                </c:pt>
                <c:pt idx="85">
                  <c:v>2002</c:v>
                </c:pt>
                <c:pt idx="86">
                  <c:v>2002</c:v>
                </c:pt>
                <c:pt idx="87">
                  <c:v>2002</c:v>
                </c:pt>
                <c:pt idx="88">
                  <c:v>2002</c:v>
                </c:pt>
                <c:pt idx="89">
                  <c:v>2002</c:v>
                </c:pt>
                <c:pt idx="90">
                  <c:v>2003</c:v>
                </c:pt>
                <c:pt idx="91">
                  <c:v>2003</c:v>
                </c:pt>
                <c:pt idx="92">
                  <c:v>2003</c:v>
                </c:pt>
                <c:pt idx="93">
                  <c:v>2003</c:v>
                </c:pt>
                <c:pt idx="94">
                  <c:v>2003</c:v>
                </c:pt>
                <c:pt idx="95">
                  <c:v>2003</c:v>
                </c:pt>
                <c:pt idx="96">
                  <c:v>2003</c:v>
                </c:pt>
                <c:pt idx="97">
                  <c:v>2003</c:v>
                </c:pt>
                <c:pt idx="98">
                  <c:v>2003</c:v>
                </c:pt>
                <c:pt idx="99">
                  <c:v>2003</c:v>
                </c:pt>
                <c:pt idx="100">
                  <c:v>2003</c:v>
                </c:pt>
                <c:pt idx="101">
                  <c:v>2003</c:v>
                </c:pt>
                <c:pt idx="102">
                  <c:v>2003</c:v>
                </c:pt>
                <c:pt idx="103">
                  <c:v>2003</c:v>
                </c:pt>
                <c:pt idx="104">
                  <c:v>2003</c:v>
                </c:pt>
                <c:pt idx="105">
                  <c:v>2003</c:v>
                </c:pt>
                <c:pt idx="106">
                  <c:v>2003</c:v>
                </c:pt>
                <c:pt idx="107">
                  <c:v>2003</c:v>
                </c:pt>
                <c:pt idx="108">
                  <c:v>2003</c:v>
                </c:pt>
                <c:pt idx="109">
                  <c:v>2003</c:v>
                </c:pt>
                <c:pt idx="110">
                  <c:v>2003</c:v>
                </c:pt>
                <c:pt idx="111">
                  <c:v>2003</c:v>
                </c:pt>
                <c:pt idx="112">
                  <c:v>2003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2003</c:v>
                </c:pt>
                <c:pt idx="118">
                  <c:v>2003</c:v>
                </c:pt>
                <c:pt idx="119">
                  <c:v>2003</c:v>
                </c:pt>
                <c:pt idx="120">
                  <c:v>2004</c:v>
                </c:pt>
                <c:pt idx="121">
                  <c:v>2004</c:v>
                </c:pt>
                <c:pt idx="122">
                  <c:v>2004</c:v>
                </c:pt>
                <c:pt idx="123">
                  <c:v>2004</c:v>
                </c:pt>
                <c:pt idx="124">
                  <c:v>2004</c:v>
                </c:pt>
                <c:pt idx="125">
                  <c:v>2004</c:v>
                </c:pt>
                <c:pt idx="126">
                  <c:v>2004</c:v>
                </c:pt>
                <c:pt idx="127">
                  <c:v>2004</c:v>
                </c:pt>
                <c:pt idx="128">
                  <c:v>2004</c:v>
                </c:pt>
                <c:pt idx="129">
                  <c:v>2004</c:v>
                </c:pt>
                <c:pt idx="130">
                  <c:v>2004</c:v>
                </c:pt>
                <c:pt idx="131">
                  <c:v>2004</c:v>
                </c:pt>
                <c:pt idx="132">
                  <c:v>2004</c:v>
                </c:pt>
                <c:pt idx="133">
                  <c:v>2004</c:v>
                </c:pt>
                <c:pt idx="134">
                  <c:v>2004</c:v>
                </c:pt>
                <c:pt idx="135">
                  <c:v>2004</c:v>
                </c:pt>
                <c:pt idx="136">
                  <c:v>2004</c:v>
                </c:pt>
                <c:pt idx="137">
                  <c:v>2004</c:v>
                </c:pt>
                <c:pt idx="138">
                  <c:v>2004</c:v>
                </c:pt>
                <c:pt idx="139">
                  <c:v>2004</c:v>
                </c:pt>
                <c:pt idx="140">
                  <c:v>2004</c:v>
                </c:pt>
                <c:pt idx="141">
                  <c:v>2004</c:v>
                </c:pt>
                <c:pt idx="142">
                  <c:v>2004</c:v>
                </c:pt>
                <c:pt idx="143">
                  <c:v>2004</c:v>
                </c:pt>
                <c:pt idx="144">
                  <c:v>2004</c:v>
                </c:pt>
                <c:pt idx="145">
                  <c:v>2004</c:v>
                </c:pt>
                <c:pt idx="146">
                  <c:v>2004</c:v>
                </c:pt>
                <c:pt idx="147">
                  <c:v>2004</c:v>
                </c:pt>
                <c:pt idx="148">
                  <c:v>2004</c:v>
                </c:pt>
                <c:pt idx="149">
                  <c:v>2004</c:v>
                </c:pt>
                <c:pt idx="150">
                  <c:v>2005</c:v>
                </c:pt>
                <c:pt idx="151">
                  <c:v>2005</c:v>
                </c:pt>
                <c:pt idx="152">
                  <c:v>2005</c:v>
                </c:pt>
                <c:pt idx="153">
                  <c:v>2005</c:v>
                </c:pt>
                <c:pt idx="154">
                  <c:v>2005</c:v>
                </c:pt>
                <c:pt idx="155">
                  <c:v>2005</c:v>
                </c:pt>
                <c:pt idx="156">
                  <c:v>2005</c:v>
                </c:pt>
                <c:pt idx="157">
                  <c:v>2005</c:v>
                </c:pt>
                <c:pt idx="158">
                  <c:v>2005</c:v>
                </c:pt>
                <c:pt idx="159">
                  <c:v>2005</c:v>
                </c:pt>
                <c:pt idx="160">
                  <c:v>2005</c:v>
                </c:pt>
                <c:pt idx="161">
                  <c:v>2005</c:v>
                </c:pt>
                <c:pt idx="162">
                  <c:v>2005</c:v>
                </c:pt>
                <c:pt idx="163">
                  <c:v>2005</c:v>
                </c:pt>
                <c:pt idx="164">
                  <c:v>2005</c:v>
                </c:pt>
                <c:pt idx="165">
                  <c:v>2005</c:v>
                </c:pt>
                <c:pt idx="166">
                  <c:v>2005</c:v>
                </c:pt>
                <c:pt idx="167">
                  <c:v>2005</c:v>
                </c:pt>
                <c:pt idx="168">
                  <c:v>2005</c:v>
                </c:pt>
                <c:pt idx="169">
                  <c:v>2005</c:v>
                </c:pt>
                <c:pt idx="170">
                  <c:v>2005</c:v>
                </c:pt>
                <c:pt idx="171">
                  <c:v>2005</c:v>
                </c:pt>
                <c:pt idx="172">
                  <c:v>2005</c:v>
                </c:pt>
                <c:pt idx="173">
                  <c:v>2005</c:v>
                </c:pt>
                <c:pt idx="174">
                  <c:v>2005</c:v>
                </c:pt>
                <c:pt idx="175">
                  <c:v>2005</c:v>
                </c:pt>
                <c:pt idx="176">
                  <c:v>2005</c:v>
                </c:pt>
                <c:pt idx="177">
                  <c:v>2005</c:v>
                </c:pt>
                <c:pt idx="178">
                  <c:v>2005</c:v>
                </c:pt>
                <c:pt idx="179">
                  <c:v>2005</c:v>
                </c:pt>
                <c:pt idx="180">
                  <c:v>2006</c:v>
                </c:pt>
                <c:pt idx="181">
                  <c:v>2006</c:v>
                </c:pt>
                <c:pt idx="182">
                  <c:v>2006</c:v>
                </c:pt>
                <c:pt idx="183">
                  <c:v>2006</c:v>
                </c:pt>
                <c:pt idx="184">
                  <c:v>2006</c:v>
                </c:pt>
                <c:pt idx="185">
                  <c:v>2006</c:v>
                </c:pt>
                <c:pt idx="186">
                  <c:v>2006</c:v>
                </c:pt>
                <c:pt idx="187">
                  <c:v>2006</c:v>
                </c:pt>
                <c:pt idx="188">
                  <c:v>2006</c:v>
                </c:pt>
                <c:pt idx="189">
                  <c:v>2006</c:v>
                </c:pt>
                <c:pt idx="190">
                  <c:v>2006</c:v>
                </c:pt>
                <c:pt idx="191">
                  <c:v>2006</c:v>
                </c:pt>
                <c:pt idx="192">
                  <c:v>2006</c:v>
                </c:pt>
                <c:pt idx="193">
                  <c:v>2006</c:v>
                </c:pt>
                <c:pt idx="194">
                  <c:v>2006</c:v>
                </c:pt>
                <c:pt idx="195">
                  <c:v>2006</c:v>
                </c:pt>
                <c:pt idx="196">
                  <c:v>2006</c:v>
                </c:pt>
                <c:pt idx="197">
                  <c:v>2006</c:v>
                </c:pt>
                <c:pt idx="198">
                  <c:v>2006</c:v>
                </c:pt>
                <c:pt idx="199">
                  <c:v>2006</c:v>
                </c:pt>
                <c:pt idx="200">
                  <c:v>2006</c:v>
                </c:pt>
                <c:pt idx="201">
                  <c:v>2006</c:v>
                </c:pt>
                <c:pt idx="202">
                  <c:v>2006</c:v>
                </c:pt>
                <c:pt idx="203">
                  <c:v>2006</c:v>
                </c:pt>
                <c:pt idx="204">
                  <c:v>2006</c:v>
                </c:pt>
                <c:pt idx="205">
                  <c:v>2006</c:v>
                </c:pt>
                <c:pt idx="206">
                  <c:v>2006</c:v>
                </c:pt>
                <c:pt idx="207">
                  <c:v>2006</c:v>
                </c:pt>
                <c:pt idx="208">
                  <c:v>2006</c:v>
                </c:pt>
                <c:pt idx="209">
                  <c:v>2006</c:v>
                </c:pt>
                <c:pt idx="210">
                  <c:v>2007</c:v>
                </c:pt>
                <c:pt idx="211">
                  <c:v>2007</c:v>
                </c:pt>
                <c:pt idx="212">
                  <c:v>2007</c:v>
                </c:pt>
                <c:pt idx="213">
                  <c:v>2007</c:v>
                </c:pt>
                <c:pt idx="214">
                  <c:v>2007</c:v>
                </c:pt>
                <c:pt idx="215">
                  <c:v>2007</c:v>
                </c:pt>
                <c:pt idx="216">
                  <c:v>2007</c:v>
                </c:pt>
                <c:pt idx="217">
                  <c:v>2007</c:v>
                </c:pt>
                <c:pt idx="218">
                  <c:v>2007</c:v>
                </c:pt>
                <c:pt idx="219">
                  <c:v>2007</c:v>
                </c:pt>
                <c:pt idx="220">
                  <c:v>2007</c:v>
                </c:pt>
                <c:pt idx="221">
                  <c:v>2007</c:v>
                </c:pt>
                <c:pt idx="222">
                  <c:v>2007</c:v>
                </c:pt>
                <c:pt idx="223">
                  <c:v>2007</c:v>
                </c:pt>
                <c:pt idx="224">
                  <c:v>2007</c:v>
                </c:pt>
                <c:pt idx="225">
                  <c:v>2007</c:v>
                </c:pt>
                <c:pt idx="226">
                  <c:v>2007</c:v>
                </c:pt>
                <c:pt idx="227">
                  <c:v>2007</c:v>
                </c:pt>
                <c:pt idx="228">
                  <c:v>2007</c:v>
                </c:pt>
                <c:pt idx="229">
                  <c:v>2007</c:v>
                </c:pt>
                <c:pt idx="230">
                  <c:v>2007</c:v>
                </c:pt>
                <c:pt idx="231">
                  <c:v>2007</c:v>
                </c:pt>
                <c:pt idx="232">
                  <c:v>2007</c:v>
                </c:pt>
                <c:pt idx="233">
                  <c:v>2007</c:v>
                </c:pt>
                <c:pt idx="234">
                  <c:v>2007</c:v>
                </c:pt>
                <c:pt idx="235">
                  <c:v>2007</c:v>
                </c:pt>
                <c:pt idx="236">
                  <c:v>2007</c:v>
                </c:pt>
                <c:pt idx="237">
                  <c:v>2007</c:v>
                </c:pt>
                <c:pt idx="238">
                  <c:v>2007</c:v>
                </c:pt>
                <c:pt idx="239">
                  <c:v>2007</c:v>
                </c:pt>
                <c:pt idx="240">
                  <c:v>2008</c:v>
                </c:pt>
                <c:pt idx="241">
                  <c:v>2008</c:v>
                </c:pt>
                <c:pt idx="242">
                  <c:v>2008</c:v>
                </c:pt>
                <c:pt idx="243">
                  <c:v>2008</c:v>
                </c:pt>
                <c:pt idx="244">
                  <c:v>2008</c:v>
                </c:pt>
                <c:pt idx="245">
                  <c:v>2008</c:v>
                </c:pt>
                <c:pt idx="246">
                  <c:v>2008</c:v>
                </c:pt>
                <c:pt idx="247">
                  <c:v>2008</c:v>
                </c:pt>
                <c:pt idx="248">
                  <c:v>2008</c:v>
                </c:pt>
                <c:pt idx="249">
                  <c:v>2008</c:v>
                </c:pt>
                <c:pt idx="250">
                  <c:v>2008</c:v>
                </c:pt>
                <c:pt idx="251">
                  <c:v>2008</c:v>
                </c:pt>
                <c:pt idx="252">
                  <c:v>2008</c:v>
                </c:pt>
                <c:pt idx="253">
                  <c:v>2008</c:v>
                </c:pt>
                <c:pt idx="254">
                  <c:v>2008</c:v>
                </c:pt>
                <c:pt idx="255">
                  <c:v>2008</c:v>
                </c:pt>
                <c:pt idx="256">
                  <c:v>2008</c:v>
                </c:pt>
                <c:pt idx="257">
                  <c:v>2008</c:v>
                </c:pt>
                <c:pt idx="258">
                  <c:v>2008</c:v>
                </c:pt>
                <c:pt idx="259">
                  <c:v>2008</c:v>
                </c:pt>
                <c:pt idx="260">
                  <c:v>2008</c:v>
                </c:pt>
                <c:pt idx="261">
                  <c:v>2008</c:v>
                </c:pt>
                <c:pt idx="262">
                  <c:v>2008</c:v>
                </c:pt>
                <c:pt idx="263">
                  <c:v>2008</c:v>
                </c:pt>
                <c:pt idx="264">
                  <c:v>2008</c:v>
                </c:pt>
                <c:pt idx="265">
                  <c:v>2008</c:v>
                </c:pt>
                <c:pt idx="266">
                  <c:v>2008</c:v>
                </c:pt>
                <c:pt idx="267">
                  <c:v>2008</c:v>
                </c:pt>
                <c:pt idx="268">
                  <c:v>2008</c:v>
                </c:pt>
                <c:pt idx="269">
                  <c:v>2008</c:v>
                </c:pt>
                <c:pt idx="270">
                  <c:v>2009</c:v>
                </c:pt>
                <c:pt idx="271">
                  <c:v>2009</c:v>
                </c:pt>
                <c:pt idx="272">
                  <c:v>2009</c:v>
                </c:pt>
                <c:pt idx="273">
                  <c:v>2009</c:v>
                </c:pt>
                <c:pt idx="274">
                  <c:v>2009</c:v>
                </c:pt>
                <c:pt idx="275">
                  <c:v>2009</c:v>
                </c:pt>
                <c:pt idx="276">
                  <c:v>2009</c:v>
                </c:pt>
                <c:pt idx="277">
                  <c:v>2009</c:v>
                </c:pt>
                <c:pt idx="278">
                  <c:v>2009</c:v>
                </c:pt>
                <c:pt idx="279">
                  <c:v>2009</c:v>
                </c:pt>
                <c:pt idx="280">
                  <c:v>2009</c:v>
                </c:pt>
                <c:pt idx="281">
                  <c:v>2009</c:v>
                </c:pt>
                <c:pt idx="282">
                  <c:v>2009</c:v>
                </c:pt>
                <c:pt idx="283">
                  <c:v>2009</c:v>
                </c:pt>
                <c:pt idx="284">
                  <c:v>2009</c:v>
                </c:pt>
                <c:pt idx="285">
                  <c:v>2009</c:v>
                </c:pt>
                <c:pt idx="286">
                  <c:v>2009</c:v>
                </c:pt>
                <c:pt idx="287">
                  <c:v>2009</c:v>
                </c:pt>
                <c:pt idx="288">
                  <c:v>2009</c:v>
                </c:pt>
                <c:pt idx="289">
                  <c:v>2009</c:v>
                </c:pt>
                <c:pt idx="290">
                  <c:v>2009</c:v>
                </c:pt>
                <c:pt idx="291">
                  <c:v>2009</c:v>
                </c:pt>
                <c:pt idx="292">
                  <c:v>2009</c:v>
                </c:pt>
                <c:pt idx="293">
                  <c:v>2009</c:v>
                </c:pt>
                <c:pt idx="294">
                  <c:v>2009</c:v>
                </c:pt>
                <c:pt idx="295">
                  <c:v>2009</c:v>
                </c:pt>
                <c:pt idx="296">
                  <c:v>2009</c:v>
                </c:pt>
                <c:pt idx="297">
                  <c:v>2009</c:v>
                </c:pt>
                <c:pt idx="298">
                  <c:v>2009</c:v>
                </c:pt>
                <c:pt idx="299">
                  <c:v>2009</c:v>
                </c:pt>
                <c:pt idx="300">
                  <c:v>2010</c:v>
                </c:pt>
                <c:pt idx="301">
                  <c:v>2010</c:v>
                </c:pt>
                <c:pt idx="302">
                  <c:v>2010</c:v>
                </c:pt>
                <c:pt idx="303">
                  <c:v>2010</c:v>
                </c:pt>
                <c:pt idx="304">
                  <c:v>2010</c:v>
                </c:pt>
                <c:pt idx="305">
                  <c:v>2010</c:v>
                </c:pt>
                <c:pt idx="306">
                  <c:v>2010</c:v>
                </c:pt>
                <c:pt idx="307">
                  <c:v>2010</c:v>
                </c:pt>
                <c:pt idx="308">
                  <c:v>2010</c:v>
                </c:pt>
                <c:pt idx="309">
                  <c:v>2010</c:v>
                </c:pt>
                <c:pt idx="310">
                  <c:v>2010</c:v>
                </c:pt>
                <c:pt idx="311">
                  <c:v>2010</c:v>
                </c:pt>
                <c:pt idx="312">
                  <c:v>2010</c:v>
                </c:pt>
                <c:pt idx="313">
                  <c:v>2010</c:v>
                </c:pt>
                <c:pt idx="314">
                  <c:v>2010</c:v>
                </c:pt>
                <c:pt idx="315">
                  <c:v>2010</c:v>
                </c:pt>
                <c:pt idx="316">
                  <c:v>2010</c:v>
                </c:pt>
                <c:pt idx="317">
                  <c:v>2010</c:v>
                </c:pt>
                <c:pt idx="318">
                  <c:v>2010</c:v>
                </c:pt>
                <c:pt idx="319">
                  <c:v>2010</c:v>
                </c:pt>
                <c:pt idx="320">
                  <c:v>2010</c:v>
                </c:pt>
                <c:pt idx="321">
                  <c:v>2010</c:v>
                </c:pt>
                <c:pt idx="322">
                  <c:v>2010</c:v>
                </c:pt>
                <c:pt idx="323">
                  <c:v>2010</c:v>
                </c:pt>
                <c:pt idx="324">
                  <c:v>2010</c:v>
                </c:pt>
                <c:pt idx="325">
                  <c:v>2010</c:v>
                </c:pt>
                <c:pt idx="326">
                  <c:v>2010</c:v>
                </c:pt>
                <c:pt idx="327">
                  <c:v>2010</c:v>
                </c:pt>
                <c:pt idx="328">
                  <c:v>2010</c:v>
                </c:pt>
                <c:pt idx="329">
                  <c:v>2010</c:v>
                </c:pt>
                <c:pt idx="330">
                  <c:v>2011</c:v>
                </c:pt>
                <c:pt idx="331">
                  <c:v>2011</c:v>
                </c:pt>
                <c:pt idx="332">
                  <c:v>2011</c:v>
                </c:pt>
                <c:pt idx="333">
                  <c:v>2011</c:v>
                </c:pt>
                <c:pt idx="334">
                  <c:v>2011</c:v>
                </c:pt>
                <c:pt idx="335">
                  <c:v>2011</c:v>
                </c:pt>
                <c:pt idx="336">
                  <c:v>2011</c:v>
                </c:pt>
                <c:pt idx="337">
                  <c:v>2011</c:v>
                </c:pt>
                <c:pt idx="338">
                  <c:v>2011</c:v>
                </c:pt>
                <c:pt idx="339">
                  <c:v>2011</c:v>
                </c:pt>
                <c:pt idx="340">
                  <c:v>2011</c:v>
                </c:pt>
                <c:pt idx="341">
                  <c:v>2011</c:v>
                </c:pt>
                <c:pt idx="342">
                  <c:v>2011</c:v>
                </c:pt>
                <c:pt idx="343">
                  <c:v>2011</c:v>
                </c:pt>
                <c:pt idx="344">
                  <c:v>2011</c:v>
                </c:pt>
                <c:pt idx="345">
                  <c:v>2011</c:v>
                </c:pt>
                <c:pt idx="346">
                  <c:v>2011</c:v>
                </c:pt>
                <c:pt idx="347">
                  <c:v>2011</c:v>
                </c:pt>
                <c:pt idx="348">
                  <c:v>2011</c:v>
                </c:pt>
                <c:pt idx="349">
                  <c:v>2011</c:v>
                </c:pt>
                <c:pt idx="350">
                  <c:v>2011</c:v>
                </c:pt>
                <c:pt idx="351">
                  <c:v>2011</c:v>
                </c:pt>
                <c:pt idx="352">
                  <c:v>2011</c:v>
                </c:pt>
                <c:pt idx="353">
                  <c:v>2011</c:v>
                </c:pt>
                <c:pt idx="354">
                  <c:v>2011</c:v>
                </c:pt>
                <c:pt idx="355">
                  <c:v>2011</c:v>
                </c:pt>
                <c:pt idx="356">
                  <c:v>2011</c:v>
                </c:pt>
                <c:pt idx="357">
                  <c:v>2011</c:v>
                </c:pt>
                <c:pt idx="358">
                  <c:v>2011</c:v>
                </c:pt>
                <c:pt idx="359">
                  <c:v>2011</c:v>
                </c:pt>
                <c:pt idx="360">
                  <c:v>2012</c:v>
                </c:pt>
                <c:pt idx="361">
                  <c:v>2012</c:v>
                </c:pt>
                <c:pt idx="362">
                  <c:v>2012</c:v>
                </c:pt>
                <c:pt idx="363">
                  <c:v>2012</c:v>
                </c:pt>
                <c:pt idx="364">
                  <c:v>2012</c:v>
                </c:pt>
                <c:pt idx="365">
                  <c:v>2012</c:v>
                </c:pt>
                <c:pt idx="366">
                  <c:v>2012</c:v>
                </c:pt>
                <c:pt idx="367">
                  <c:v>2012</c:v>
                </c:pt>
                <c:pt idx="368">
                  <c:v>2012</c:v>
                </c:pt>
                <c:pt idx="369">
                  <c:v>2012</c:v>
                </c:pt>
                <c:pt idx="370">
                  <c:v>2012</c:v>
                </c:pt>
                <c:pt idx="371">
                  <c:v>2012</c:v>
                </c:pt>
                <c:pt idx="372">
                  <c:v>2012</c:v>
                </c:pt>
                <c:pt idx="373">
                  <c:v>2012</c:v>
                </c:pt>
                <c:pt idx="374">
                  <c:v>2012</c:v>
                </c:pt>
                <c:pt idx="375">
                  <c:v>2012</c:v>
                </c:pt>
                <c:pt idx="376">
                  <c:v>2012</c:v>
                </c:pt>
                <c:pt idx="377">
                  <c:v>2012</c:v>
                </c:pt>
                <c:pt idx="378">
                  <c:v>2012</c:v>
                </c:pt>
                <c:pt idx="379">
                  <c:v>2012</c:v>
                </c:pt>
                <c:pt idx="380">
                  <c:v>2012</c:v>
                </c:pt>
                <c:pt idx="381">
                  <c:v>2012</c:v>
                </c:pt>
                <c:pt idx="382">
                  <c:v>2012</c:v>
                </c:pt>
                <c:pt idx="383">
                  <c:v>2012</c:v>
                </c:pt>
                <c:pt idx="384">
                  <c:v>2012</c:v>
                </c:pt>
                <c:pt idx="385">
                  <c:v>2012</c:v>
                </c:pt>
                <c:pt idx="386">
                  <c:v>2012</c:v>
                </c:pt>
                <c:pt idx="387">
                  <c:v>2012</c:v>
                </c:pt>
                <c:pt idx="388">
                  <c:v>2012</c:v>
                </c:pt>
                <c:pt idx="389">
                  <c:v>2012</c:v>
                </c:pt>
                <c:pt idx="390">
                  <c:v>2013</c:v>
                </c:pt>
                <c:pt idx="391">
                  <c:v>2013</c:v>
                </c:pt>
                <c:pt idx="392">
                  <c:v>2013</c:v>
                </c:pt>
                <c:pt idx="393">
                  <c:v>2013</c:v>
                </c:pt>
                <c:pt idx="394">
                  <c:v>2013</c:v>
                </c:pt>
                <c:pt idx="395">
                  <c:v>2013</c:v>
                </c:pt>
                <c:pt idx="396">
                  <c:v>2013</c:v>
                </c:pt>
                <c:pt idx="397">
                  <c:v>2013</c:v>
                </c:pt>
                <c:pt idx="398">
                  <c:v>2013</c:v>
                </c:pt>
                <c:pt idx="399">
                  <c:v>2013</c:v>
                </c:pt>
                <c:pt idx="400">
                  <c:v>2013</c:v>
                </c:pt>
                <c:pt idx="401">
                  <c:v>2013</c:v>
                </c:pt>
                <c:pt idx="402">
                  <c:v>2013</c:v>
                </c:pt>
                <c:pt idx="403">
                  <c:v>2013</c:v>
                </c:pt>
                <c:pt idx="404">
                  <c:v>2013</c:v>
                </c:pt>
                <c:pt idx="405">
                  <c:v>2013</c:v>
                </c:pt>
                <c:pt idx="406">
                  <c:v>2013</c:v>
                </c:pt>
                <c:pt idx="407">
                  <c:v>2013</c:v>
                </c:pt>
                <c:pt idx="408">
                  <c:v>2013</c:v>
                </c:pt>
                <c:pt idx="409">
                  <c:v>2013</c:v>
                </c:pt>
                <c:pt idx="410">
                  <c:v>2013</c:v>
                </c:pt>
                <c:pt idx="411">
                  <c:v>2013</c:v>
                </c:pt>
                <c:pt idx="412">
                  <c:v>2013</c:v>
                </c:pt>
                <c:pt idx="413">
                  <c:v>2013</c:v>
                </c:pt>
                <c:pt idx="414">
                  <c:v>2013</c:v>
                </c:pt>
                <c:pt idx="415">
                  <c:v>2013</c:v>
                </c:pt>
                <c:pt idx="416">
                  <c:v>2013</c:v>
                </c:pt>
                <c:pt idx="417">
                  <c:v>2013</c:v>
                </c:pt>
                <c:pt idx="418">
                  <c:v>2013</c:v>
                </c:pt>
                <c:pt idx="419">
                  <c:v>2013</c:v>
                </c:pt>
                <c:pt idx="420">
                  <c:v>2014</c:v>
                </c:pt>
                <c:pt idx="421">
                  <c:v>2014</c:v>
                </c:pt>
                <c:pt idx="422">
                  <c:v>2014</c:v>
                </c:pt>
                <c:pt idx="423">
                  <c:v>2014</c:v>
                </c:pt>
                <c:pt idx="424">
                  <c:v>2014</c:v>
                </c:pt>
                <c:pt idx="425">
                  <c:v>2014</c:v>
                </c:pt>
                <c:pt idx="426">
                  <c:v>2014</c:v>
                </c:pt>
                <c:pt idx="427">
                  <c:v>2014</c:v>
                </c:pt>
                <c:pt idx="428">
                  <c:v>2014</c:v>
                </c:pt>
                <c:pt idx="429">
                  <c:v>2014</c:v>
                </c:pt>
                <c:pt idx="430">
                  <c:v>2014</c:v>
                </c:pt>
                <c:pt idx="431">
                  <c:v>2014</c:v>
                </c:pt>
                <c:pt idx="432">
                  <c:v>2014</c:v>
                </c:pt>
                <c:pt idx="433">
                  <c:v>2014</c:v>
                </c:pt>
                <c:pt idx="434">
                  <c:v>2014</c:v>
                </c:pt>
                <c:pt idx="435">
                  <c:v>2014</c:v>
                </c:pt>
                <c:pt idx="436">
                  <c:v>2014</c:v>
                </c:pt>
                <c:pt idx="437">
                  <c:v>2014</c:v>
                </c:pt>
                <c:pt idx="438">
                  <c:v>2014</c:v>
                </c:pt>
                <c:pt idx="439">
                  <c:v>2014</c:v>
                </c:pt>
                <c:pt idx="440">
                  <c:v>2014</c:v>
                </c:pt>
                <c:pt idx="441">
                  <c:v>2014</c:v>
                </c:pt>
                <c:pt idx="442">
                  <c:v>2014</c:v>
                </c:pt>
                <c:pt idx="443">
                  <c:v>2014</c:v>
                </c:pt>
                <c:pt idx="444">
                  <c:v>2014</c:v>
                </c:pt>
                <c:pt idx="445">
                  <c:v>2014</c:v>
                </c:pt>
                <c:pt idx="446">
                  <c:v>2014</c:v>
                </c:pt>
                <c:pt idx="447">
                  <c:v>2014</c:v>
                </c:pt>
                <c:pt idx="448">
                  <c:v>2014</c:v>
                </c:pt>
                <c:pt idx="449">
                  <c:v>2014</c:v>
                </c:pt>
                <c:pt idx="450">
                  <c:v>2015</c:v>
                </c:pt>
                <c:pt idx="451">
                  <c:v>2015</c:v>
                </c:pt>
                <c:pt idx="452">
                  <c:v>2015</c:v>
                </c:pt>
                <c:pt idx="453">
                  <c:v>2015</c:v>
                </c:pt>
                <c:pt idx="454">
                  <c:v>2015</c:v>
                </c:pt>
                <c:pt idx="455">
                  <c:v>2015</c:v>
                </c:pt>
                <c:pt idx="456">
                  <c:v>2015</c:v>
                </c:pt>
                <c:pt idx="457">
                  <c:v>2015</c:v>
                </c:pt>
                <c:pt idx="458">
                  <c:v>2015</c:v>
                </c:pt>
                <c:pt idx="459">
                  <c:v>2015</c:v>
                </c:pt>
                <c:pt idx="460">
                  <c:v>2015</c:v>
                </c:pt>
                <c:pt idx="461">
                  <c:v>2015</c:v>
                </c:pt>
                <c:pt idx="462">
                  <c:v>2015</c:v>
                </c:pt>
                <c:pt idx="463">
                  <c:v>2015</c:v>
                </c:pt>
                <c:pt idx="464">
                  <c:v>2015</c:v>
                </c:pt>
                <c:pt idx="465">
                  <c:v>2015</c:v>
                </c:pt>
                <c:pt idx="466">
                  <c:v>2015</c:v>
                </c:pt>
                <c:pt idx="467">
                  <c:v>2015</c:v>
                </c:pt>
                <c:pt idx="468">
                  <c:v>2015</c:v>
                </c:pt>
                <c:pt idx="469">
                  <c:v>2015</c:v>
                </c:pt>
                <c:pt idx="470">
                  <c:v>2015</c:v>
                </c:pt>
                <c:pt idx="471">
                  <c:v>2015</c:v>
                </c:pt>
                <c:pt idx="472">
                  <c:v>2015</c:v>
                </c:pt>
                <c:pt idx="473">
                  <c:v>2015</c:v>
                </c:pt>
                <c:pt idx="474">
                  <c:v>2015</c:v>
                </c:pt>
                <c:pt idx="475">
                  <c:v>2015</c:v>
                </c:pt>
                <c:pt idx="476">
                  <c:v>2015</c:v>
                </c:pt>
                <c:pt idx="477">
                  <c:v>2015</c:v>
                </c:pt>
                <c:pt idx="478">
                  <c:v>2015</c:v>
                </c:pt>
                <c:pt idx="479">
                  <c:v>2015</c:v>
                </c:pt>
              </c:numCache>
            </c:numRef>
          </c:xVal>
          <c:yVal>
            <c:numRef>
              <c:f>'Scatter Plot'!$B$2:$B$481</c:f>
              <c:numCache>
                <c:formatCode>General</c:formatCode>
                <c:ptCount val="480"/>
                <c:pt idx="0">
                  <c:v>748</c:v>
                </c:pt>
                <c:pt idx="1">
                  <c:v>731</c:v>
                </c:pt>
                <c:pt idx="2">
                  <c:v>879</c:v>
                </c:pt>
                <c:pt idx="3">
                  <c:v>793</c:v>
                </c:pt>
                <c:pt idx="4">
                  <c:v>978</c:v>
                </c:pt>
                <c:pt idx="5">
                  <c:v>947</c:v>
                </c:pt>
                <c:pt idx="6">
                  <c:v>738</c:v>
                </c:pt>
                <c:pt idx="7">
                  <c:v>740</c:v>
                </c:pt>
                <c:pt idx="8">
                  <c:v>861</c:v>
                </c:pt>
                <c:pt idx="9">
                  <c:v>825</c:v>
                </c:pt>
                <c:pt idx="10">
                  <c:v>708</c:v>
                </c:pt>
                <c:pt idx="11">
                  <c:v>938</c:v>
                </c:pt>
                <c:pt idx="12">
                  <c:v>864</c:v>
                </c:pt>
                <c:pt idx="13">
                  <c:v>925</c:v>
                </c:pt>
                <c:pt idx="14">
                  <c:v>752</c:v>
                </c:pt>
                <c:pt idx="15">
                  <c:v>823</c:v>
                </c:pt>
                <c:pt idx="16">
                  <c:v>907</c:v>
                </c:pt>
                <c:pt idx="17">
                  <c:v>764</c:v>
                </c:pt>
                <c:pt idx="18">
                  <c:v>968</c:v>
                </c:pt>
                <c:pt idx="19">
                  <c:v>887</c:v>
                </c:pt>
                <c:pt idx="20">
                  <c:v>733</c:v>
                </c:pt>
                <c:pt idx="21">
                  <c:v>848</c:v>
                </c:pt>
                <c:pt idx="22">
                  <c:v>950</c:v>
                </c:pt>
                <c:pt idx="23">
                  <c:v>792</c:v>
                </c:pt>
                <c:pt idx="24">
                  <c:v>807</c:v>
                </c:pt>
                <c:pt idx="25">
                  <c:v>792</c:v>
                </c:pt>
                <c:pt idx="26">
                  <c:v>794</c:v>
                </c:pt>
                <c:pt idx="27">
                  <c:v>810</c:v>
                </c:pt>
                <c:pt idx="28">
                  <c:v>798</c:v>
                </c:pt>
                <c:pt idx="29">
                  <c:v>871</c:v>
                </c:pt>
                <c:pt idx="30">
                  <c:v>771</c:v>
                </c:pt>
                <c:pt idx="31">
                  <c:v>884</c:v>
                </c:pt>
                <c:pt idx="32">
                  <c:v>670</c:v>
                </c:pt>
                <c:pt idx="33">
                  <c:v>729</c:v>
                </c:pt>
                <c:pt idx="34">
                  <c:v>742</c:v>
                </c:pt>
                <c:pt idx="35">
                  <c:v>789</c:v>
                </c:pt>
                <c:pt idx="36">
                  <c:v>746</c:v>
                </c:pt>
                <c:pt idx="37">
                  <c:v>740</c:v>
                </c:pt>
                <c:pt idx="38">
                  <c:v>691</c:v>
                </c:pt>
                <c:pt idx="39">
                  <c:v>735</c:v>
                </c:pt>
                <c:pt idx="40">
                  <c:v>724</c:v>
                </c:pt>
                <c:pt idx="41">
                  <c:v>672</c:v>
                </c:pt>
                <c:pt idx="42">
                  <c:v>657</c:v>
                </c:pt>
                <c:pt idx="43">
                  <c:v>847</c:v>
                </c:pt>
                <c:pt idx="44">
                  <c:v>799</c:v>
                </c:pt>
                <c:pt idx="45">
                  <c:v>777</c:v>
                </c:pt>
                <c:pt idx="46">
                  <c:v>798</c:v>
                </c:pt>
                <c:pt idx="47">
                  <c:v>687</c:v>
                </c:pt>
                <c:pt idx="48">
                  <c:v>923</c:v>
                </c:pt>
                <c:pt idx="49">
                  <c:v>927</c:v>
                </c:pt>
                <c:pt idx="50">
                  <c:v>767</c:v>
                </c:pt>
                <c:pt idx="51">
                  <c:v>814</c:v>
                </c:pt>
                <c:pt idx="52">
                  <c:v>818</c:v>
                </c:pt>
                <c:pt idx="53">
                  <c:v>890</c:v>
                </c:pt>
                <c:pt idx="54">
                  <c:v>729</c:v>
                </c:pt>
                <c:pt idx="55">
                  <c:v>897</c:v>
                </c:pt>
                <c:pt idx="56">
                  <c:v>642</c:v>
                </c:pt>
                <c:pt idx="57">
                  <c:v>758</c:v>
                </c:pt>
                <c:pt idx="58">
                  <c:v>772</c:v>
                </c:pt>
                <c:pt idx="59">
                  <c:v>804</c:v>
                </c:pt>
                <c:pt idx="60">
                  <c:v>673</c:v>
                </c:pt>
                <c:pt idx="61">
                  <c:v>735</c:v>
                </c:pt>
                <c:pt idx="62">
                  <c:v>800</c:v>
                </c:pt>
                <c:pt idx="63">
                  <c:v>768</c:v>
                </c:pt>
                <c:pt idx="64">
                  <c:v>662</c:v>
                </c:pt>
                <c:pt idx="65">
                  <c:v>699</c:v>
                </c:pt>
                <c:pt idx="66">
                  <c:v>641</c:v>
                </c:pt>
                <c:pt idx="67">
                  <c:v>709</c:v>
                </c:pt>
                <c:pt idx="68">
                  <c:v>737</c:v>
                </c:pt>
                <c:pt idx="69">
                  <c:v>627</c:v>
                </c:pt>
                <c:pt idx="70">
                  <c:v>575</c:v>
                </c:pt>
                <c:pt idx="71">
                  <c:v>778</c:v>
                </c:pt>
                <c:pt idx="72">
                  <c:v>856</c:v>
                </c:pt>
                <c:pt idx="73">
                  <c:v>710</c:v>
                </c:pt>
                <c:pt idx="74">
                  <c:v>667</c:v>
                </c:pt>
                <c:pt idx="75">
                  <c:v>851</c:v>
                </c:pt>
                <c:pt idx="76">
                  <c:v>749</c:v>
                </c:pt>
                <c:pt idx="77">
                  <c:v>787</c:v>
                </c:pt>
                <c:pt idx="78">
                  <c:v>706</c:v>
                </c:pt>
                <c:pt idx="79">
                  <c:v>813</c:v>
                </c:pt>
                <c:pt idx="80">
                  <c:v>783</c:v>
                </c:pt>
                <c:pt idx="81">
                  <c:v>739</c:v>
                </c:pt>
                <c:pt idx="82">
                  <c:v>814</c:v>
                </c:pt>
                <c:pt idx="83">
                  <c:v>708</c:v>
                </c:pt>
                <c:pt idx="84">
                  <c:v>690</c:v>
                </c:pt>
                <c:pt idx="85">
                  <c:v>713</c:v>
                </c:pt>
                <c:pt idx="86">
                  <c:v>819</c:v>
                </c:pt>
                <c:pt idx="87">
                  <c:v>843</c:v>
                </c:pt>
                <c:pt idx="88">
                  <c:v>859</c:v>
                </c:pt>
                <c:pt idx="89">
                  <c:v>897</c:v>
                </c:pt>
                <c:pt idx="90">
                  <c:v>715</c:v>
                </c:pt>
                <c:pt idx="91">
                  <c:v>836</c:v>
                </c:pt>
                <c:pt idx="92">
                  <c:v>714</c:v>
                </c:pt>
                <c:pt idx="93">
                  <c:v>678</c:v>
                </c:pt>
                <c:pt idx="94">
                  <c:v>699</c:v>
                </c:pt>
                <c:pt idx="95">
                  <c:v>591</c:v>
                </c:pt>
                <c:pt idx="96">
                  <c:v>751</c:v>
                </c:pt>
                <c:pt idx="97">
                  <c:v>768</c:v>
                </c:pt>
                <c:pt idx="98">
                  <c:v>791</c:v>
                </c:pt>
                <c:pt idx="99">
                  <c:v>894</c:v>
                </c:pt>
                <c:pt idx="100">
                  <c:v>711</c:v>
                </c:pt>
                <c:pt idx="101">
                  <c:v>753</c:v>
                </c:pt>
                <c:pt idx="102">
                  <c:v>801</c:v>
                </c:pt>
                <c:pt idx="103">
                  <c:v>694</c:v>
                </c:pt>
                <c:pt idx="104">
                  <c:v>853</c:v>
                </c:pt>
                <c:pt idx="105">
                  <c:v>791</c:v>
                </c:pt>
                <c:pt idx="106">
                  <c:v>805</c:v>
                </c:pt>
                <c:pt idx="107">
                  <c:v>743</c:v>
                </c:pt>
                <c:pt idx="108">
                  <c:v>736</c:v>
                </c:pt>
                <c:pt idx="109">
                  <c:v>724</c:v>
                </c:pt>
                <c:pt idx="110">
                  <c:v>717</c:v>
                </c:pt>
                <c:pt idx="111">
                  <c:v>755</c:v>
                </c:pt>
                <c:pt idx="112">
                  <c:v>876</c:v>
                </c:pt>
                <c:pt idx="113">
                  <c:v>795</c:v>
                </c:pt>
                <c:pt idx="114">
                  <c:v>961</c:v>
                </c:pt>
                <c:pt idx="115">
                  <c:v>826</c:v>
                </c:pt>
                <c:pt idx="116">
                  <c:v>574</c:v>
                </c:pt>
                <c:pt idx="117">
                  <c:v>907</c:v>
                </c:pt>
                <c:pt idx="118">
                  <c:v>642</c:v>
                </c:pt>
                <c:pt idx="119">
                  <c:v>877</c:v>
                </c:pt>
                <c:pt idx="120">
                  <c:v>634</c:v>
                </c:pt>
                <c:pt idx="121">
                  <c:v>714</c:v>
                </c:pt>
                <c:pt idx="122">
                  <c:v>680</c:v>
                </c:pt>
                <c:pt idx="123">
                  <c:v>858</c:v>
                </c:pt>
                <c:pt idx="124">
                  <c:v>635</c:v>
                </c:pt>
                <c:pt idx="125">
                  <c:v>718</c:v>
                </c:pt>
                <c:pt idx="126">
                  <c:v>750</c:v>
                </c:pt>
                <c:pt idx="127">
                  <c:v>827</c:v>
                </c:pt>
                <c:pt idx="128">
                  <c:v>720</c:v>
                </c:pt>
                <c:pt idx="129">
                  <c:v>719</c:v>
                </c:pt>
                <c:pt idx="130">
                  <c:v>842</c:v>
                </c:pt>
                <c:pt idx="131">
                  <c:v>780</c:v>
                </c:pt>
                <c:pt idx="132">
                  <c:v>860</c:v>
                </c:pt>
                <c:pt idx="133">
                  <c:v>768</c:v>
                </c:pt>
                <c:pt idx="134">
                  <c:v>793</c:v>
                </c:pt>
                <c:pt idx="135">
                  <c:v>865</c:v>
                </c:pt>
                <c:pt idx="136">
                  <c:v>833</c:v>
                </c:pt>
                <c:pt idx="137">
                  <c:v>615</c:v>
                </c:pt>
                <c:pt idx="138">
                  <c:v>803</c:v>
                </c:pt>
                <c:pt idx="139">
                  <c:v>698</c:v>
                </c:pt>
                <c:pt idx="140">
                  <c:v>850</c:v>
                </c:pt>
                <c:pt idx="141">
                  <c:v>855</c:v>
                </c:pt>
                <c:pt idx="142">
                  <c:v>803</c:v>
                </c:pt>
                <c:pt idx="143">
                  <c:v>789</c:v>
                </c:pt>
                <c:pt idx="144">
                  <c:v>761</c:v>
                </c:pt>
                <c:pt idx="145">
                  <c:v>840</c:v>
                </c:pt>
                <c:pt idx="146">
                  <c:v>684</c:v>
                </c:pt>
                <c:pt idx="147">
                  <c:v>836</c:v>
                </c:pt>
                <c:pt idx="148">
                  <c:v>949</c:v>
                </c:pt>
                <c:pt idx="149">
                  <c:v>897</c:v>
                </c:pt>
                <c:pt idx="150">
                  <c:v>750</c:v>
                </c:pt>
                <c:pt idx="151">
                  <c:v>701</c:v>
                </c:pt>
                <c:pt idx="152">
                  <c:v>680</c:v>
                </c:pt>
                <c:pt idx="153">
                  <c:v>726</c:v>
                </c:pt>
                <c:pt idx="154">
                  <c:v>790</c:v>
                </c:pt>
                <c:pt idx="155">
                  <c:v>775</c:v>
                </c:pt>
                <c:pt idx="156">
                  <c:v>740</c:v>
                </c:pt>
                <c:pt idx="157">
                  <c:v>639</c:v>
                </c:pt>
                <c:pt idx="158">
                  <c:v>772</c:v>
                </c:pt>
                <c:pt idx="159">
                  <c:v>865</c:v>
                </c:pt>
                <c:pt idx="160">
                  <c:v>688</c:v>
                </c:pt>
                <c:pt idx="161">
                  <c:v>717</c:v>
                </c:pt>
                <c:pt idx="162">
                  <c:v>820</c:v>
                </c:pt>
                <c:pt idx="163">
                  <c:v>696</c:v>
                </c:pt>
                <c:pt idx="164">
                  <c:v>684</c:v>
                </c:pt>
                <c:pt idx="165">
                  <c:v>723</c:v>
                </c:pt>
                <c:pt idx="166">
                  <c:v>729</c:v>
                </c:pt>
                <c:pt idx="167">
                  <c:v>741</c:v>
                </c:pt>
                <c:pt idx="168">
                  <c:v>693</c:v>
                </c:pt>
                <c:pt idx="169">
                  <c:v>685</c:v>
                </c:pt>
                <c:pt idx="170">
                  <c:v>769</c:v>
                </c:pt>
                <c:pt idx="171">
                  <c:v>703</c:v>
                </c:pt>
                <c:pt idx="172">
                  <c:v>699</c:v>
                </c:pt>
                <c:pt idx="173">
                  <c:v>649</c:v>
                </c:pt>
                <c:pt idx="174">
                  <c:v>805</c:v>
                </c:pt>
                <c:pt idx="175">
                  <c:v>761</c:v>
                </c:pt>
                <c:pt idx="176">
                  <c:v>807</c:v>
                </c:pt>
                <c:pt idx="177">
                  <c:v>722</c:v>
                </c:pt>
                <c:pt idx="178">
                  <c:v>910</c:v>
                </c:pt>
                <c:pt idx="179">
                  <c:v>886</c:v>
                </c:pt>
                <c:pt idx="180">
                  <c:v>758</c:v>
                </c:pt>
                <c:pt idx="181">
                  <c:v>689</c:v>
                </c:pt>
                <c:pt idx="182">
                  <c:v>813</c:v>
                </c:pt>
                <c:pt idx="183">
                  <c:v>691</c:v>
                </c:pt>
                <c:pt idx="184">
                  <c:v>757</c:v>
                </c:pt>
                <c:pt idx="185">
                  <c:v>870</c:v>
                </c:pt>
                <c:pt idx="186">
                  <c:v>730</c:v>
                </c:pt>
                <c:pt idx="187">
                  <c:v>773</c:v>
                </c:pt>
                <c:pt idx="188">
                  <c:v>749</c:v>
                </c:pt>
                <c:pt idx="189">
                  <c:v>771</c:v>
                </c:pt>
                <c:pt idx="190">
                  <c:v>746</c:v>
                </c:pt>
                <c:pt idx="191">
                  <c:v>801</c:v>
                </c:pt>
                <c:pt idx="192">
                  <c:v>835</c:v>
                </c:pt>
                <c:pt idx="193">
                  <c:v>731</c:v>
                </c:pt>
                <c:pt idx="194">
                  <c:v>809</c:v>
                </c:pt>
                <c:pt idx="195">
                  <c:v>768</c:v>
                </c:pt>
                <c:pt idx="196">
                  <c:v>822</c:v>
                </c:pt>
                <c:pt idx="197">
                  <c:v>756</c:v>
                </c:pt>
                <c:pt idx="198">
                  <c:v>865</c:v>
                </c:pt>
                <c:pt idx="199">
                  <c:v>735</c:v>
                </c:pt>
                <c:pt idx="200">
                  <c:v>781</c:v>
                </c:pt>
                <c:pt idx="201">
                  <c:v>746</c:v>
                </c:pt>
                <c:pt idx="202">
                  <c:v>849</c:v>
                </c:pt>
                <c:pt idx="203">
                  <c:v>716</c:v>
                </c:pt>
                <c:pt idx="204">
                  <c:v>820</c:v>
                </c:pt>
                <c:pt idx="205">
                  <c:v>834</c:v>
                </c:pt>
                <c:pt idx="206">
                  <c:v>868</c:v>
                </c:pt>
                <c:pt idx="207">
                  <c:v>766</c:v>
                </c:pt>
                <c:pt idx="208">
                  <c:v>820</c:v>
                </c:pt>
                <c:pt idx="209">
                  <c:v>930</c:v>
                </c:pt>
                <c:pt idx="210">
                  <c:v>782</c:v>
                </c:pt>
                <c:pt idx="211">
                  <c:v>790</c:v>
                </c:pt>
                <c:pt idx="212">
                  <c:v>673</c:v>
                </c:pt>
                <c:pt idx="213">
                  <c:v>724</c:v>
                </c:pt>
                <c:pt idx="214">
                  <c:v>712</c:v>
                </c:pt>
                <c:pt idx="215">
                  <c:v>860</c:v>
                </c:pt>
                <c:pt idx="216">
                  <c:v>741</c:v>
                </c:pt>
                <c:pt idx="217">
                  <c:v>811</c:v>
                </c:pt>
                <c:pt idx="218">
                  <c:v>706</c:v>
                </c:pt>
                <c:pt idx="219">
                  <c:v>816</c:v>
                </c:pt>
                <c:pt idx="220">
                  <c:v>783</c:v>
                </c:pt>
                <c:pt idx="221">
                  <c:v>801</c:v>
                </c:pt>
                <c:pt idx="222">
                  <c:v>718</c:v>
                </c:pt>
                <c:pt idx="223">
                  <c:v>741</c:v>
                </c:pt>
                <c:pt idx="224">
                  <c:v>753</c:v>
                </c:pt>
                <c:pt idx="225">
                  <c:v>810</c:v>
                </c:pt>
                <c:pt idx="226">
                  <c:v>723</c:v>
                </c:pt>
                <c:pt idx="227">
                  <c:v>892</c:v>
                </c:pt>
                <c:pt idx="228">
                  <c:v>683</c:v>
                </c:pt>
                <c:pt idx="229">
                  <c:v>725</c:v>
                </c:pt>
                <c:pt idx="230">
                  <c:v>756</c:v>
                </c:pt>
                <c:pt idx="231">
                  <c:v>887</c:v>
                </c:pt>
                <c:pt idx="232">
                  <c:v>752</c:v>
                </c:pt>
                <c:pt idx="233">
                  <c:v>794</c:v>
                </c:pt>
                <c:pt idx="234">
                  <c:v>735</c:v>
                </c:pt>
                <c:pt idx="235">
                  <c:v>693</c:v>
                </c:pt>
                <c:pt idx="236">
                  <c:v>822</c:v>
                </c:pt>
                <c:pt idx="237">
                  <c:v>804</c:v>
                </c:pt>
                <c:pt idx="238">
                  <c:v>867</c:v>
                </c:pt>
                <c:pt idx="239">
                  <c:v>968</c:v>
                </c:pt>
                <c:pt idx="240">
                  <c:v>770</c:v>
                </c:pt>
                <c:pt idx="241">
                  <c:v>774</c:v>
                </c:pt>
                <c:pt idx="242">
                  <c:v>646</c:v>
                </c:pt>
                <c:pt idx="243">
                  <c:v>735</c:v>
                </c:pt>
                <c:pt idx="244">
                  <c:v>641</c:v>
                </c:pt>
                <c:pt idx="245">
                  <c:v>829</c:v>
                </c:pt>
                <c:pt idx="246">
                  <c:v>691</c:v>
                </c:pt>
                <c:pt idx="247">
                  <c:v>720</c:v>
                </c:pt>
                <c:pt idx="248">
                  <c:v>782</c:v>
                </c:pt>
                <c:pt idx="249">
                  <c:v>901</c:v>
                </c:pt>
                <c:pt idx="250">
                  <c:v>747</c:v>
                </c:pt>
                <c:pt idx="251">
                  <c:v>637</c:v>
                </c:pt>
                <c:pt idx="252">
                  <c:v>704</c:v>
                </c:pt>
                <c:pt idx="253">
                  <c:v>640</c:v>
                </c:pt>
                <c:pt idx="254">
                  <c:v>805</c:v>
                </c:pt>
                <c:pt idx="255">
                  <c:v>750</c:v>
                </c:pt>
                <c:pt idx="256">
                  <c:v>712</c:v>
                </c:pt>
                <c:pt idx="257">
                  <c:v>714</c:v>
                </c:pt>
                <c:pt idx="258">
                  <c:v>799</c:v>
                </c:pt>
                <c:pt idx="259">
                  <c:v>779</c:v>
                </c:pt>
                <c:pt idx="260">
                  <c:v>753</c:v>
                </c:pt>
                <c:pt idx="261">
                  <c:v>671</c:v>
                </c:pt>
                <c:pt idx="262">
                  <c:v>855</c:v>
                </c:pt>
                <c:pt idx="263">
                  <c:v>700</c:v>
                </c:pt>
                <c:pt idx="264">
                  <c:v>765</c:v>
                </c:pt>
                <c:pt idx="265">
                  <c:v>811</c:v>
                </c:pt>
                <c:pt idx="266">
                  <c:v>845</c:v>
                </c:pt>
                <c:pt idx="267">
                  <c:v>821</c:v>
                </c:pt>
                <c:pt idx="268">
                  <c:v>799</c:v>
                </c:pt>
                <c:pt idx="269">
                  <c:v>789</c:v>
                </c:pt>
                <c:pt idx="270">
                  <c:v>772</c:v>
                </c:pt>
                <c:pt idx="271">
                  <c:v>638</c:v>
                </c:pt>
                <c:pt idx="272">
                  <c:v>636</c:v>
                </c:pt>
                <c:pt idx="273">
                  <c:v>710</c:v>
                </c:pt>
                <c:pt idx="274">
                  <c:v>759</c:v>
                </c:pt>
                <c:pt idx="275">
                  <c:v>803</c:v>
                </c:pt>
                <c:pt idx="276">
                  <c:v>817</c:v>
                </c:pt>
                <c:pt idx="277">
                  <c:v>741</c:v>
                </c:pt>
                <c:pt idx="278">
                  <c:v>784</c:v>
                </c:pt>
                <c:pt idx="279">
                  <c:v>686</c:v>
                </c:pt>
                <c:pt idx="280">
                  <c:v>720</c:v>
                </c:pt>
                <c:pt idx="281">
                  <c:v>673</c:v>
                </c:pt>
                <c:pt idx="282">
                  <c:v>804</c:v>
                </c:pt>
                <c:pt idx="283">
                  <c:v>785</c:v>
                </c:pt>
                <c:pt idx="284">
                  <c:v>798</c:v>
                </c:pt>
                <c:pt idx="285">
                  <c:v>773</c:v>
                </c:pt>
                <c:pt idx="286">
                  <c:v>657</c:v>
                </c:pt>
                <c:pt idx="287">
                  <c:v>730</c:v>
                </c:pt>
                <c:pt idx="288">
                  <c:v>724</c:v>
                </c:pt>
                <c:pt idx="289">
                  <c:v>735</c:v>
                </c:pt>
                <c:pt idx="290">
                  <c:v>640</c:v>
                </c:pt>
                <c:pt idx="291">
                  <c:v>780</c:v>
                </c:pt>
                <c:pt idx="292">
                  <c:v>643</c:v>
                </c:pt>
                <c:pt idx="293">
                  <c:v>820</c:v>
                </c:pt>
                <c:pt idx="294">
                  <c:v>883</c:v>
                </c:pt>
                <c:pt idx="295">
                  <c:v>743</c:v>
                </c:pt>
                <c:pt idx="296">
                  <c:v>872</c:v>
                </c:pt>
                <c:pt idx="297">
                  <c:v>707</c:v>
                </c:pt>
                <c:pt idx="298">
                  <c:v>671</c:v>
                </c:pt>
                <c:pt idx="299">
                  <c:v>915</c:v>
                </c:pt>
                <c:pt idx="300">
                  <c:v>587</c:v>
                </c:pt>
                <c:pt idx="301">
                  <c:v>665</c:v>
                </c:pt>
                <c:pt idx="302">
                  <c:v>787</c:v>
                </c:pt>
                <c:pt idx="303">
                  <c:v>663</c:v>
                </c:pt>
                <c:pt idx="304">
                  <c:v>719</c:v>
                </c:pt>
                <c:pt idx="305">
                  <c:v>713</c:v>
                </c:pt>
                <c:pt idx="306">
                  <c:v>646</c:v>
                </c:pt>
                <c:pt idx="307">
                  <c:v>655</c:v>
                </c:pt>
                <c:pt idx="308">
                  <c:v>755</c:v>
                </c:pt>
                <c:pt idx="309">
                  <c:v>676</c:v>
                </c:pt>
                <c:pt idx="310">
                  <c:v>790</c:v>
                </c:pt>
                <c:pt idx="311">
                  <c:v>802</c:v>
                </c:pt>
                <c:pt idx="312">
                  <c:v>750</c:v>
                </c:pt>
                <c:pt idx="313">
                  <c:v>613</c:v>
                </c:pt>
                <c:pt idx="314">
                  <c:v>770</c:v>
                </c:pt>
                <c:pt idx="315">
                  <c:v>738</c:v>
                </c:pt>
                <c:pt idx="316">
                  <c:v>513</c:v>
                </c:pt>
                <c:pt idx="317">
                  <c:v>611</c:v>
                </c:pt>
                <c:pt idx="318">
                  <c:v>736</c:v>
                </c:pt>
                <c:pt idx="319">
                  <c:v>667</c:v>
                </c:pt>
                <c:pt idx="320">
                  <c:v>781</c:v>
                </c:pt>
                <c:pt idx="321">
                  <c:v>697</c:v>
                </c:pt>
                <c:pt idx="322">
                  <c:v>681</c:v>
                </c:pt>
                <c:pt idx="323">
                  <c:v>752</c:v>
                </c:pt>
                <c:pt idx="324">
                  <c:v>751</c:v>
                </c:pt>
                <c:pt idx="325">
                  <c:v>656</c:v>
                </c:pt>
                <c:pt idx="326">
                  <c:v>772</c:v>
                </c:pt>
                <c:pt idx="327">
                  <c:v>685</c:v>
                </c:pt>
                <c:pt idx="328">
                  <c:v>818</c:v>
                </c:pt>
                <c:pt idx="329">
                  <c:v>859</c:v>
                </c:pt>
                <c:pt idx="330">
                  <c:v>730</c:v>
                </c:pt>
                <c:pt idx="331">
                  <c:v>707</c:v>
                </c:pt>
                <c:pt idx="332">
                  <c:v>610</c:v>
                </c:pt>
                <c:pt idx="333">
                  <c:v>593</c:v>
                </c:pt>
                <c:pt idx="334">
                  <c:v>704</c:v>
                </c:pt>
                <c:pt idx="335">
                  <c:v>731</c:v>
                </c:pt>
                <c:pt idx="336">
                  <c:v>625</c:v>
                </c:pt>
                <c:pt idx="337">
                  <c:v>743</c:v>
                </c:pt>
                <c:pt idx="338">
                  <c:v>624</c:v>
                </c:pt>
                <c:pt idx="339">
                  <c:v>645</c:v>
                </c:pt>
                <c:pt idx="340">
                  <c:v>615</c:v>
                </c:pt>
                <c:pt idx="341">
                  <c:v>735</c:v>
                </c:pt>
                <c:pt idx="342">
                  <c:v>708</c:v>
                </c:pt>
                <c:pt idx="343">
                  <c:v>721</c:v>
                </c:pt>
                <c:pt idx="344">
                  <c:v>556</c:v>
                </c:pt>
                <c:pt idx="345">
                  <c:v>641</c:v>
                </c:pt>
                <c:pt idx="346">
                  <c:v>735</c:v>
                </c:pt>
                <c:pt idx="347">
                  <c:v>855</c:v>
                </c:pt>
                <c:pt idx="348">
                  <c:v>644</c:v>
                </c:pt>
                <c:pt idx="349">
                  <c:v>762</c:v>
                </c:pt>
                <c:pt idx="350">
                  <c:v>787</c:v>
                </c:pt>
                <c:pt idx="351">
                  <c:v>619</c:v>
                </c:pt>
                <c:pt idx="352">
                  <c:v>570</c:v>
                </c:pt>
                <c:pt idx="353">
                  <c:v>718</c:v>
                </c:pt>
                <c:pt idx="354">
                  <c:v>654</c:v>
                </c:pt>
                <c:pt idx="355">
                  <c:v>654</c:v>
                </c:pt>
                <c:pt idx="356">
                  <c:v>667</c:v>
                </c:pt>
                <c:pt idx="357">
                  <c:v>875</c:v>
                </c:pt>
                <c:pt idx="358">
                  <c:v>713</c:v>
                </c:pt>
                <c:pt idx="359">
                  <c:v>867</c:v>
                </c:pt>
                <c:pt idx="360">
                  <c:v>651</c:v>
                </c:pt>
                <c:pt idx="361">
                  <c:v>713</c:v>
                </c:pt>
                <c:pt idx="362">
                  <c:v>583</c:v>
                </c:pt>
                <c:pt idx="363">
                  <c:v>676</c:v>
                </c:pt>
                <c:pt idx="364">
                  <c:v>651</c:v>
                </c:pt>
                <c:pt idx="365">
                  <c:v>697</c:v>
                </c:pt>
                <c:pt idx="366">
                  <c:v>734</c:v>
                </c:pt>
                <c:pt idx="367">
                  <c:v>716</c:v>
                </c:pt>
                <c:pt idx="368">
                  <c:v>712</c:v>
                </c:pt>
                <c:pt idx="369">
                  <c:v>758</c:v>
                </c:pt>
                <c:pt idx="370">
                  <c:v>667</c:v>
                </c:pt>
                <c:pt idx="371">
                  <c:v>731</c:v>
                </c:pt>
                <c:pt idx="372">
                  <c:v>619</c:v>
                </c:pt>
                <c:pt idx="373">
                  <c:v>669</c:v>
                </c:pt>
                <c:pt idx="374">
                  <c:v>700</c:v>
                </c:pt>
                <c:pt idx="375">
                  <c:v>613</c:v>
                </c:pt>
                <c:pt idx="376">
                  <c:v>650</c:v>
                </c:pt>
                <c:pt idx="377">
                  <c:v>701</c:v>
                </c:pt>
                <c:pt idx="378">
                  <c:v>637</c:v>
                </c:pt>
                <c:pt idx="379">
                  <c:v>748</c:v>
                </c:pt>
                <c:pt idx="380">
                  <c:v>776</c:v>
                </c:pt>
                <c:pt idx="381">
                  <c:v>765</c:v>
                </c:pt>
                <c:pt idx="382">
                  <c:v>718</c:v>
                </c:pt>
                <c:pt idx="383">
                  <c:v>609</c:v>
                </c:pt>
                <c:pt idx="384">
                  <c:v>808</c:v>
                </c:pt>
                <c:pt idx="385">
                  <c:v>726</c:v>
                </c:pt>
                <c:pt idx="386">
                  <c:v>767</c:v>
                </c:pt>
                <c:pt idx="387">
                  <c:v>734</c:v>
                </c:pt>
                <c:pt idx="388">
                  <c:v>684</c:v>
                </c:pt>
                <c:pt idx="389">
                  <c:v>804</c:v>
                </c:pt>
                <c:pt idx="390">
                  <c:v>610</c:v>
                </c:pt>
                <c:pt idx="391">
                  <c:v>513</c:v>
                </c:pt>
                <c:pt idx="392">
                  <c:v>619</c:v>
                </c:pt>
                <c:pt idx="393">
                  <c:v>700</c:v>
                </c:pt>
                <c:pt idx="394">
                  <c:v>767</c:v>
                </c:pt>
                <c:pt idx="395">
                  <c:v>618</c:v>
                </c:pt>
                <c:pt idx="396">
                  <c:v>624</c:v>
                </c:pt>
                <c:pt idx="397">
                  <c:v>706</c:v>
                </c:pt>
                <c:pt idx="398">
                  <c:v>614</c:v>
                </c:pt>
                <c:pt idx="399">
                  <c:v>745</c:v>
                </c:pt>
                <c:pt idx="400">
                  <c:v>640</c:v>
                </c:pt>
                <c:pt idx="401">
                  <c:v>634</c:v>
                </c:pt>
                <c:pt idx="402">
                  <c:v>648</c:v>
                </c:pt>
                <c:pt idx="403">
                  <c:v>745</c:v>
                </c:pt>
                <c:pt idx="404">
                  <c:v>688</c:v>
                </c:pt>
                <c:pt idx="405">
                  <c:v>685</c:v>
                </c:pt>
                <c:pt idx="406">
                  <c:v>783</c:v>
                </c:pt>
                <c:pt idx="407">
                  <c:v>602</c:v>
                </c:pt>
                <c:pt idx="408">
                  <c:v>698</c:v>
                </c:pt>
                <c:pt idx="409">
                  <c:v>730</c:v>
                </c:pt>
                <c:pt idx="410">
                  <c:v>656</c:v>
                </c:pt>
                <c:pt idx="411">
                  <c:v>598</c:v>
                </c:pt>
                <c:pt idx="412">
                  <c:v>733</c:v>
                </c:pt>
                <c:pt idx="413">
                  <c:v>712</c:v>
                </c:pt>
                <c:pt idx="414">
                  <c:v>629</c:v>
                </c:pt>
                <c:pt idx="415">
                  <c:v>796</c:v>
                </c:pt>
                <c:pt idx="416">
                  <c:v>853</c:v>
                </c:pt>
                <c:pt idx="417">
                  <c:v>610</c:v>
                </c:pt>
                <c:pt idx="418">
                  <c:v>649</c:v>
                </c:pt>
                <c:pt idx="419">
                  <c:v>650</c:v>
                </c:pt>
                <c:pt idx="420">
                  <c:v>629</c:v>
                </c:pt>
                <c:pt idx="421">
                  <c:v>645</c:v>
                </c:pt>
                <c:pt idx="422">
                  <c:v>614</c:v>
                </c:pt>
                <c:pt idx="423">
                  <c:v>729</c:v>
                </c:pt>
                <c:pt idx="424">
                  <c:v>612</c:v>
                </c:pt>
                <c:pt idx="425">
                  <c:v>651</c:v>
                </c:pt>
                <c:pt idx="426">
                  <c:v>535</c:v>
                </c:pt>
                <c:pt idx="427">
                  <c:v>682</c:v>
                </c:pt>
                <c:pt idx="428">
                  <c:v>660</c:v>
                </c:pt>
                <c:pt idx="429">
                  <c:v>669</c:v>
                </c:pt>
                <c:pt idx="430">
                  <c:v>715</c:v>
                </c:pt>
                <c:pt idx="431">
                  <c:v>629</c:v>
                </c:pt>
                <c:pt idx="432">
                  <c:v>634</c:v>
                </c:pt>
                <c:pt idx="433">
                  <c:v>755</c:v>
                </c:pt>
                <c:pt idx="434">
                  <c:v>573</c:v>
                </c:pt>
                <c:pt idx="435">
                  <c:v>615</c:v>
                </c:pt>
                <c:pt idx="436">
                  <c:v>650</c:v>
                </c:pt>
                <c:pt idx="437">
                  <c:v>705</c:v>
                </c:pt>
                <c:pt idx="438">
                  <c:v>595</c:v>
                </c:pt>
                <c:pt idx="439">
                  <c:v>723</c:v>
                </c:pt>
                <c:pt idx="440">
                  <c:v>637</c:v>
                </c:pt>
                <c:pt idx="441">
                  <c:v>619</c:v>
                </c:pt>
                <c:pt idx="442">
                  <c:v>773</c:v>
                </c:pt>
                <c:pt idx="443">
                  <c:v>686</c:v>
                </c:pt>
                <c:pt idx="444">
                  <c:v>634</c:v>
                </c:pt>
                <c:pt idx="445">
                  <c:v>757</c:v>
                </c:pt>
                <c:pt idx="446">
                  <c:v>665</c:v>
                </c:pt>
                <c:pt idx="447">
                  <c:v>619</c:v>
                </c:pt>
                <c:pt idx="448">
                  <c:v>633</c:v>
                </c:pt>
                <c:pt idx="449">
                  <c:v>718</c:v>
                </c:pt>
                <c:pt idx="450">
                  <c:v>720</c:v>
                </c:pt>
                <c:pt idx="451">
                  <c:v>644</c:v>
                </c:pt>
                <c:pt idx="452">
                  <c:v>613</c:v>
                </c:pt>
                <c:pt idx="453">
                  <c:v>573</c:v>
                </c:pt>
                <c:pt idx="454">
                  <c:v>729</c:v>
                </c:pt>
                <c:pt idx="455">
                  <c:v>694</c:v>
                </c:pt>
                <c:pt idx="456">
                  <c:v>669</c:v>
                </c:pt>
                <c:pt idx="457">
                  <c:v>697</c:v>
                </c:pt>
                <c:pt idx="458">
                  <c:v>737</c:v>
                </c:pt>
                <c:pt idx="459">
                  <c:v>683</c:v>
                </c:pt>
                <c:pt idx="460">
                  <c:v>655</c:v>
                </c:pt>
                <c:pt idx="461">
                  <c:v>696</c:v>
                </c:pt>
                <c:pt idx="462">
                  <c:v>626</c:v>
                </c:pt>
                <c:pt idx="463">
                  <c:v>724</c:v>
                </c:pt>
                <c:pt idx="464">
                  <c:v>622</c:v>
                </c:pt>
                <c:pt idx="465">
                  <c:v>891</c:v>
                </c:pt>
                <c:pt idx="466">
                  <c:v>640</c:v>
                </c:pt>
                <c:pt idx="467">
                  <c:v>713</c:v>
                </c:pt>
                <c:pt idx="468">
                  <c:v>689</c:v>
                </c:pt>
                <c:pt idx="469">
                  <c:v>650</c:v>
                </c:pt>
                <c:pt idx="470">
                  <c:v>647</c:v>
                </c:pt>
                <c:pt idx="471">
                  <c:v>661</c:v>
                </c:pt>
                <c:pt idx="472">
                  <c:v>656</c:v>
                </c:pt>
                <c:pt idx="473">
                  <c:v>751</c:v>
                </c:pt>
                <c:pt idx="474">
                  <c:v>703</c:v>
                </c:pt>
                <c:pt idx="475">
                  <c:v>696</c:v>
                </c:pt>
                <c:pt idx="476">
                  <c:v>689</c:v>
                </c:pt>
                <c:pt idx="477">
                  <c:v>748</c:v>
                </c:pt>
                <c:pt idx="478">
                  <c:v>764</c:v>
                </c:pt>
                <c:pt idx="479">
                  <c:v>667</c:v>
                </c:pt>
              </c:numCache>
            </c:numRef>
          </c:yVal>
          <c:bubbleSize>
            <c:numRef>
              <c:f>'Scatter Plot'!$C$2:$C$481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5A1F-BF43-B3DB-47D6081B338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19825599"/>
        <c:axId val="2019917183"/>
      </c:bubbleChart>
      <c:valAx>
        <c:axId val="201982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917183"/>
        <c:crosses val="autoZero"/>
        <c:crossBetween val="midCat"/>
      </c:valAx>
      <c:valAx>
        <c:axId val="201991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82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bg2"/>
      </a:solidFill>
    </a:ln>
    <a:effectLst/>
    <a:scene3d>
      <a:camera prst="orthographicFront"/>
      <a:lightRig rig="sunset" dir="t"/>
    </a:scene3d>
    <a:sp3d prstMaterial="dkEdge">
      <a:bevelT/>
      <a:bevelB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ln w="0">
                  <a:solidFill>
                    <a:schemeClr val="bg1">
                      <a:lumMod val="95000"/>
                      <a:alpha val="81578"/>
                    </a:schemeClr>
                  </a:solidFill>
                  <a:round/>
                </a:ln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Date Wise Sales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ln w="0">
                <a:solidFill>
                  <a:schemeClr val="bg1">
                    <a:lumMod val="95000"/>
                    <a:alpha val="81578"/>
                  </a:schemeClr>
                </a:solidFill>
                <a:round/>
              </a:ln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Line!$B$1</c:f>
              <c:strCache>
                <c:ptCount val="1"/>
                <c:pt idx="0">
                  <c:v>Samsung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8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Line!$A$2:$A$213</c:f>
              <c:numCache>
                <c:formatCode>m/d/yy</c:formatCode>
                <c:ptCount val="212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</c:numCache>
            </c:numRef>
          </c:cat>
          <c:val>
            <c:numRef>
              <c:f>Line!$B$2:$B$213</c:f>
              <c:numCache>
                <c:formatCode>_([$€-2]\ * #,##0.00_);_([$€-2]\ * \(#,##0.00\);_([$€-2]\ * "-"??_);_(@_)</c:formatCode>
                <c:ptCount val="212"/>
                <c:pt idx="0">
                  <c:v>422</c:v>
                </c:pt>
                <c:pt idx="1">
                  <c:v>442</c:v>
                </c:pt>
                <c:pt idx="2">
                  <c:v>560</c:v>
                </c:pt>
                <c:pt idx="3">
                  <c:v>271</c:v>
                </c:pt>
                <c:pt idx="4">
                  <c:v>806</c:v>
                </c:pt>
                <c:pt idx="5">
                  <c:v>746</c:v>
                </c:pt>
                <c:pt idx="6">
                  <c:v>820</c:v>
                </c:pt>
                <c:pt idx="7">
                  <c:v>937</c:v>
                </c:pt>
                <c:pt idx="8">
                  <c:v>833</c:v>
                </c:pt>
                <c:pt idx="9">
                  <c:v>543</c:v>
                </c:pt>
                <c:pt idx="10">
                  <c:v>538</c:v>
                </c:pt>
                <c:pt idx="11">
                  <c:v>409</c:v>
                </c:pt>
                <c:pt idx="12">
                  <c:v>522</c:v>
                </c:pt>
                <c:pt idx="13">
                  <c:v>768</c:v>
                </c:pt>
                <c:pt idx="14">
                  <c:v>239</c:v>
                </c:pt>
                <c:pt idx="15">
                  <c:v>564</c:v>
                </c:pt>
                <c:pt idx="16">
                  <c:v>233</c:v>
                </c:pt>
                <c:pt idx="17">
                  <c:v>471</c:v>
                </c:pt>
                <c:pt idx="18">
                  <c:v>391</c:v>
                </c:pt>
                <c:pt idx="19">
                  <c:v>750</c:v>
                </c:pt>
                <c:pt idx="20">
                  <c:v>503</c:v>
                </c:pt>
                <c:pt idx="21">
                  <c:v>813</c:v>
                </c:pt>
                <c:pt idx="22">
                  <c:v>806</c:v>
                </c:pt>
                <c:pt idx="23">
                  <c:v>155</c:v>
                </c:pt>
                <c:pt idx="24">
                  <c:v>575</c:v>
                </c:pt>
                <c:pt idx="25">
                  <c:v>336</c:v>
                </c:pt>
                <c:pt idx="26">
                  <c:v>829</c:v>
                </c:pt>
                <c:pt idx="27">
                  <c:v>970</c:v>
                </c:pt>
                <c:pt idx="28">
                  <c:v>722</c:v>
                </c:pt>
                <c:pt idx="29">
                  <c:v>953</c:v>
                </c:pt>
                <c:pt idx="30">
                  <c:v>543</c:v>
                </c:pt>
                <c:pt idx="31">
                  <c:v>730</c:v>
                </c:pt>
                <c:pt idx="32">
                  <c:v>157</c:v>
                </c:pt>
                <c:pt idx="33">
                  <c:v>409</c:v>
                </c:pt>
                <c:pt idx="34">
                  <c:v>728</c:v>
                </c:pt>
                <c:pt idx="35">
                  <c:v>194</c:v>
                </c:pt>
                <c:pt idx="36">
                  <c:v>156</c:v>
                </c:pt>
                <c:pt idx="37">
                  <c:v>447</c:v>
                </c:pt>
                <c:pt idx="38">
                  <c:v>131</c:v>
                </c:pt>
                <c:pt idx="39">
                  <c:v>559</c:v>
                </c:pt>
                <c:pt idx="40">
                  <c:v>955</c:v>
                </c:pt>
                <c:pt idx="41">
                  <c:v>508</c:v>
                </c:pt>
                <c:pt idx="42">
                  <c:v>746</c:v>
                </c:pt>
                <c:pt idx="43">
                  <c:v>211</c:v>
                </c:pt>
                <c:pt idx="44">
                  <c:v>261</c:v>
                </c:pt>
                <c:pt idx="45">
                  <c:v>486</c:v>
                </c:pt>
                <c:pt idx="46">
                  <c:v>878</c:v>
                </c:pt>
                <c:pt idx="47">
                  <c:v>286</c:v>
                </c:pt>
                <c:pt idx="48">
                  <c:v>403</c:v>
                </c:pt>
                <c:pt idx="49">
                  <c:v>101</c:v>
                </c:pt>
                <c:pt idx="50">
                  <c:v>248</c:v>
                </c:pt>
                <c:pt idx="51">
                  <c:v>221</c:v>
                </c:pt>
                <c:pt idx="52">
                  <c:v>105</c:v>
                </c:pt>
                <c:pt idx="53">
                  <c:v>903</c:v>
                </c:pt>
                <c:pt idx="54">
                  <c:v>309</c:v>
                </c:pt>
                <c:pt idx="55">
                  <c:v>837</c:v>
                </c:pt>
                <c:pt idx="56">
                  <c:v>206</c:v>
                </c:pt>
                <c:pt idx="57">
                  <c:v>946</c:v>
                </c:pt>
                <c:pt idx="58">
                  <c:v>888</c:v>
                </c:pt>
                <c:pt idx="59">
                  <c:v>930</c:v>
                </c:pt>
                <c:pt idx="60">
                  <c:v>218</c:v>
                </c:pt>
                <c:pt idx="61">
                  <c:v>191</c:v>
                </c:pt>
                <c:pt idx="62">
                  <c:v>677</c:v>
                </c:pt>
                <c:pt idx="63">
                  <c:v>178</c:v>
                </c:pt>
                <c:pt idx="64">
                  <c:v>167</c:v>
                </c:pt>
                <c:pt idx="65">
                  <c:v>595</c:v>
                </c:pt>
                <c:pt idx="66">
                  <c:v>403</c:v>
                </c:pt>
                <c:pt idx="67">
                  <c:v>633</c:v>
                </c:pt>
                <c:pt idx="68">
                  <c:v>775</c:v>
                </c:pt>
                <c:pt idx="69">
                  <c:v>804</c:v>
                </c:pt>
                <c:pt idx="70">
                  <c:v>208</c:v>
                </c:pt>
                <c:pt idx="71">
                  <c:v>465</c:v>
                </c:pt>
                <c:pt idx="72">
                  <c:v>319</c:v>
                </c:pt>
                <c:pt idx="73">
                  <c:v>404</c:v>
                </c:pt>
                <c:pt idx="74">
                  <c:v>901</c:v>
                </c:pt>
                <c:pt idx="75">
                  <c:v>967</c:v>
                </c:pt>
                <c:pt idx="76">
                  <c:v>465</c:v>
                </c:pt>
                <c:pt idx="77">
                  <c:v>786</c:v>
                </c:pt>
                <c:pt idx="78">
                  <c:v>800</c:v>
                </c:pt>
                <c:pt idx="79">
                  <c:v>793</c:v>
                </c:pt>
                <c:pt idx="80">
                  <c:v>292</c:v>
                </c:pt>
                <c:pt idx="81">
                  <c:v>257</c:v>
                </c:pt>
                <c:pt idx="82">
                  <c:v>416</c:v>
                </c:pt>
                <c:pt idx="83">
                  <c:v>311</c:v>
                </c:pt>
                <c:pt idx="84">
                  <c:v>434</c:v>
                </c:pt>
                <c:pt idx="85">
                  <c:v>752</c:v>
                </c:pt>
                <c:pt idx="86">
                  <c:v>496</c:v>
                </c:pt>
                <c:pt idx="87">
                  <c:v>797</c:v>
                </c:pt>
                <c:pt idx="88">
                  <c:v>468</c:v>
                </c:pt>
                <c:pt idx="89">
                  <c:v>347</c:v>
                </c:pt>
                <c:pt idx="90">
                  <c:v>735</c:v>
                </c:pt>
                <c:pt idx="91">
                  <c:v>946</c:v>
                </c:pt>
                <c:pt idx="92">
                  <c:v>438</c:v>
                </c:pt>
                <c:pt idx="93">
                  <c:v>684</c:v>
                </c:pt>
                <c:pt idx="94">
                  <c:v>181</c:v>
                </c:pt>
                <c:pt idx="95">
                  <c:v>275</c:v>
                </c:pt>
                <c:pt idx="96">
                  <c:v>203</c:v>
                </c:pt>
                <c:pt idx="97">
                  <c:v>905</c:v>
                </c:pt>
                <c:pt idx="98">
                  <c:v>906</c:v>
                </c:pt>
                <c:pt idx="99">
                  <c:v>264</c:v>
                </c:pt>
                <c:pt idx="100">
                  <c:v>720</c:v>
                </c:pt>
                <c:pt idx="101">
                  <c:v>331</c:v>
                </c:pt>
                <c:pt idx="102">
                  <c:v>825</c:v>
                </c:pt>
                <c:pt idx="103">
                  <c:v>740</c:v>
                </c:pt>
                <c:pt idx="104">
                  <c:v>460</c:v>
                </c:pt>
                <c:pt idx="105">
                  <c:v>710</c:v>
                </c:pt>
                <c:pt idx="106">
                  <c:v>323</c:v>
                </c:pt>
                <c:pt idx="107">
                  <c:v>212</c:v>
                </c:pt>
                <c:pt idx="108">
                  <c:v>246</c:v>
                </c:pt>
                <c:pt idx="109">
                  <c:v>317</c:v>
                </c:pt>
                <c:pt idx="110">
                  <c:v>314</c:v>
                </c:pt>
                <c:pt idx="111">
                  <c:v>248</c:v>
                </c:pt>
                <c:pt idx="112">
                  <c:v>599</c:v>
                </c:pt>
                <c:pt idx="113">
                  <c:v>761</c:v>
                </c:pt>
                <c:pt idx="114">
                  <c:v>640</c:v>
                </c:pt>
                <c:pt idx="115">
                  <c:v>437</c:v>
                </c:pt>
                <c:pt idx="116">
                  <c:v>709</c:v>
                </c:pt>
                <c:pt idx="117">
                  <c:v>772</c:v>
                </c:pt>
                <c:pt idx="118">
                  <c:v>968</c:v>
                </c:pt>
                <c:pt idx="119">
                  <c:v>501</c:v>
                </c:pt>
                <c:pt idx="120">
                  <c:v>865</c:v>
                </c:pt>
                <c:pt idx="121">
                  <c:v>804</c:v>
                </c:pt>
                <c:pt idx="122">
                  <c:v>436</c:v>
                </c:pt>
                <c:pt idx="123">
                  <c:v>908</c:v>
                </c:pt>
                <c:pt idx="124">
                  <c:v>374</c:v>
                </c:pt>
                <c:pt idx="125">
                  <c:v>176</c:v>
                </c:pt>
                <c:pt idx="126">
                  <c:v>533</c:v>
                </c:pt>
                <c:pt idx="127">
                  <c:v>453</c:v>
                </c:pt>
                <c:pt idx="128">
                  <c:v>175</c:v>
                </c:pt>
                <c:pt idx="129">
                  <c:v>997</c:v>
                </c:pt>
                <c:pt idx="130">
                  <c:v>471</c:v>
                </c:pt>
                <c:pt idx="131">
                  <c:v>715</c:v>
                </c:pt>
                <c:pt idx="132">
                  <c:v>681</c:v>
                </c:pt>
                <c:pt idx="133">
                  <c:v>111</c:v>
                </c:pt>
                <c:pt idx="134">
                  <c:v>264</c:v>
                </c:pt>
                <c:pt idx="135">
                  <c:v>588</c:v>
                </c:pt>
                <c:pt idx="136">
                  <c:v>789</c:v>
                </c:pt>
                <c:pt idx="137">
                  <c:v>116</c:v>
                </c:pt>
                <c:pt idx="138">
                  <c:v>316</c:v>
                </c:pt>
                <c:pt idx="139">
                  <c:v>358</c:v>
                </c:pt>
                <c:pt idx="140">
                  <c:v>691</c:v>
                </c:pt>
                <c:pt idx="141">
                  <c:v>225</c:v>
                </c:pt>
                <c:pt idx="142">
                  <c:v>832</c:v>
                </c:pt>
                <c:pt idx="143">
                  <c:v>494</c:v>
                </c:pt>
                <c:pt idx="144">
                  <c:v>488</c:v>
                </c:pt>
                <c:pt idx="145">
                  <c:v>267</c:v>
                </c:pt>
                <c:pt idx="146">
                  <c:v>327</c:v>
                </c:pt>
                <c:pt idx="147">
                  <c:v>884</c:v>
                </c:pt>
                <c:pt idx="148">
                  <c:v>165</c:v>
                </c:pt>
                <c:pt idx="149">
                  <c:v>312</c:v>
                </c:pt>
                <c:pt idx="150">
                  <c:v>410</c:v>
                </c:pt>
                <c:pt idx="151">
                  <c:v>710</c:v>
                </c:pt>
                <c:pt idx="152">
                  <c:v>798</c:v>
                </c:pt>
                <c:pt idx="153">
                  <c:v>461</c:v>
                </c:pt>
                <c:pt idx="154">
                  <c:v>510</c:v>
                </c:pt>
                <c:pt idx="155">
                  <c:v>391</c:v>
                </c:pt>
                <c:pt idx="156">
                  <c:v>347</c:v>
                </c:pt>
                <c:pt idx="157">
                  <c:v>854</c:v>
                </c:pt>
                <c:pt idx="158">
                  <c:v>489</c:v>
                </c:pt>
                <c:pt idx="159">
                  <c:v>562</c:v>
                </c:pt>
                <c:pt idx="160">
                  <c:v>600</c:v>
                </c:pt>
                <c:pt idx="161">
                  <c:v>329</c:v>
                </c:pt>
                <c:pt idx="162">
                  <c:v>941</c:v>
                </c:pt>
                <c:pt idx="163">
                  <c:v>940</c:v>
                </c:pt>
                <c:pt idx="164">
                  <c:v>932</c:v>
                </c:pt>
                <c:pt idx="165">
                  <c:v>313</c:v>
                </c:pt>
                <c:pt idx="166">
                  <c:v>948</c:v>
                </c:pt>
                <c:pt idx="167">
                  <c:v>704</c:v>
                </c:pt>
                <c:pt idx="168">
                  <c:v>530</c:v>
                </c:pt>
                <c:pt idx="169">
                  <c:v>153</c:v>
                </c:pt>
                <c:pt idx="170">
                  <c:v>102</c:v>
                </c:pt>
                <c:pt idx="171">
                  <c:v>742</c:v>
                </c:pt>
                <c:pt idx="172">
                  <c:v>460</c:v>
                </c:pt>
                <c:pt idx="173">
                  <c:v>157</c:v>
                </c:pt>
                <c:pt idx="174">
                  <c:v>236</c:v>
                </c:pt>
                <c:pt idx="175">
                  <c:v>630</c:v>
                </c:pt>
                <c:pt idx="176">
                  <c:v>346</c:v>
                </c:pt>
                <c:pt idx="177">
                  <c:v>881</c:v>
                </c:pt>
                <c:pt idx="178">
                  <c:v>336</c:v>
                </c:pt>
                <c:pt idx="179">
                  <c:v>688</c:v>
                </c:pt>
                <c:pt idx="180">
                  <c:v>659</c:v>
                </c:pt>
                <c:pt idx="181">
                  <c:v>200</c:v>
                </c:pt>
                <c:pt idx="182">
                  <c:v>624</c:v>
                </c:pt>
                <c:pt idx="183">
                  <c:v>503</c:v>
                </c:pt>
                <c:pt idx="184">
                  <c:v>924</c:v>
                </c:pt>
                <c:pt idx="185">
                  <c:v>953</c:v>
                </c:pt>
                <c:pt idx="186">
                  <c:v>130</c:v>
                </c:pt>
                <c:pt idx="187">
                  <c:v>167</c:v>
                </c:pt>
                <c:pt idx="188">
                  <c:v>232</c:v>
                </c:pt>
                <c:pt idx="189">
                  <c:v>774</c:v>
                </c:pt>
                <c:pt idx="190">
                  <c:v>200</c:v>
                </c:pt>
                <c:pt idx="191">
                  <c:v>423</c:v>
                </c:pt>
                <c:pt idx="192">
                  <c:v>137</c:v>
                </c:pt>
                <c:pt idx="193">
                  <c:v>125</c:v>
                </c:pt>
                <c:pt idx="194">
                  <c:v>937</c:v>
                </c:pt>
                <c:pt idx="195">
                  <c:v>729</c:v>
                </c:pt>
                <c:pt idx="196">
                  <c:v>396</c:v>
                </c:pt>
                <c:pt idx="197">
                  <c:v>349</c:v>
                </c:pt>
                <c:pt idx="198">
                  <c:v>540</c:v>
                </c:pt>
                <c:pt idx="199">
                  <c:v>114</c:v>
                </c:pt>
                <c:pt idx="200">
                  <c:v>598</c:v>
                </c:pt>
                <c:pt idx="201">
                  <c:v>299</c:v>
                </c:pt>
                <c:pt idx="202">
                  <c:v>750</c:v>
                </c:pt>
                <c:pt idx="203">
                  <c:v>669</c:v>
                </c:pt>
                <c:pt idx="204">
                  <c:v>140</c:v>
                </c:pt>
                <c:pt idx="205">
                  <c:v>802</c:v>
                </c:pt>
                <c:pt idx="206">
                  <c:v>848</c:v>
                </c:pt>
                <c:pt idx="207">
                  <c:v>482</c:v>
                </c:pt>
                <c:pt idx="208">
                  <c:v>678</c:v>
                </c:pt>
                <c:pt idx="209">
                  <c:v>947</c:v>
                </c:pt>
                <c:pt idx="210">
                  <c:v>690</c:v>
                </c:pt>
                <c:pt idx="211">
                  <c:v>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7-2443-BC58-328F879203DA}"/>
            </c:ext>
          </c:extLst>
        </c:ser>
        <c:ser>
          <c:idx val="1"/>
          <c:order val="1"/>
          <c:tx>
            <c:strRef>
              <c:f>Line!$C$1</c:f>
              <c:strCache>
                <c:ptCount val="1"/>
                <c:pt idx="0">
                  <c:v>Apple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7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Line!$A$2:$A$213</c:f>
              <c:numCache>
                <c:formatCode>m/d/yy</c:formatCode>
                <c:ptCount val="212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</c:numCache>
            </c:numRef>
          </c:cat>
          <c:val>
            <c:numRef>
              <c:f>Line!$C$2:$C$213</c:f>
              <c:numCache>
                <c:formatCode>_([$€-2]\ * #,##0.00_);_([$€-2]\ * \(#,##0.00\);_([$€-2]\ * "-"??_);_(@_)</c:formatCode>
                <c:ptCount val="212"/>
                <c:pt idx="0">
                  <c:v>2170</c:v>
                </c:pt>
                <c:pt idx="1">
                  <c:v>2326</c:v>
                </c:pt>
                <c:pt idx="2">
                  <c:v>2063</c:v>
                </c:pt>
                <c:pt idx="3">
                  <c:v>2075</c:v>
                </c:pt>
                <c:pt idx="4">
                  <c:v>2803</c:v>
                </c:pt>
                <c:pt idx="5">
                  <c:v>2805</c:v>
                </c:pt>
                <c:pt idx="6">
                  <c:v>2939</c:v>
                </c:pt>
                <c:pt idx="7">
                  <c:v>2283</c:v>
                </c:pt>
                <c:pt idx="8">
                  <c:v>2842</c:v>
                </c:pt>
                <c:pt idx="9">
                  <c:v>2841</c:v>
                </c:pt>
                <c:pt idx="10">
                  <c:v>2440</c:v>
                </c:pt>
                <c:pt idx="11">
                  <c:v>2994</c:v>
                </c:pt>
                <c:pt idx="12">
                  <c:v>2167</c:v>
                </c:pt>
                <c:pt idx="13">
                  <c:v>2984</c:v>
                </c:pt>
                <c:pt idx="14">
                  <c:v>2115</c:v>
                </c:pt>
                <c:pt idx="15">
                  <c:v>2078</c:v>
                </c:pt>
                <c:pt idx="16">
                  <c:v>2069</c:v>
                </c:pt>
                <c:pt idx="17">
                  <c:v>2709</c:v>
                </c:pt>
                <c:pt idx="18">
                  <c:v>2939</c:v>
                </c:pt>
                <c:pt idx="19">
                  <c:v>2458</c:v>
                </c:pt>
                <c:pt idx="20">
                  <c:v>2603</c:v>
                </c:pt>
                <c:pt idx="21">
                  <c:v>2971</c:v>
                </c:pt>
                <c:pt idx="22">
                  <c:v>2845</c:v>
                </c:pt>
                <c:pt idx="23">
                  <c:v>2695</c:v>
                </c:pt>
                <c:pt idx="24">
                  <c:v>2209</c:v>
                </c:pt>
                <c:pt idx="25">
                  <c:v>2446</c:v>
                </c:pt>
                <c:pt idx="26">
                  <c:v>2229</c:v>
                </c:pt>
                <c:pt idx="27">
                  <c:v>2629</c:v>
                </c:pt>
                <c:pt idx="28">
                  <c:v>2670</c:v>
                </c:pt>
                <c:pt idx="29">
                  <c:v>2115</c:v>
                </c:pt>
                <c:pt idx="30">
                  <c:v>2005</c:v>
                </c:pt>
                <c:pt idx="31">
                  <c:v>1168</c:v>
                </c:pt>
                <c:pt idx="32">
                  <c:v>673</c:v>
                </c:pt>
                <c:pt idx="33">
                  <c:v>888</c:v>
                </c:pt>
                <c:pt idx="34">
                  <c:v>514</c:v>
                </c:pt>
                <c:pt idx="35">
                  <c:v>992</c:v>
                </c:pt>
                <c:pt idx="36">
                  <c:v>820</c:v>
                </c:pt>
                <c:pt idx="37">
                  <c:v>663</c:v>
                </c:pt>
                <c:pt idx="38">
                  <c:v>757</c:v>
                </c:pt>
                <c:pt idx="39">
                  <c:v>521</c:v>
                </c:pt>
                <c:pt idx="40">
                  <c:v>1407</c:v>
                </c:pt>
                <c:pt idx="41">
                  <c:v>1436</c:v>
                </c:pt>
                <c:pt idx="42">
                  <c:v>696</c:v>
                </c:pt>
                <c:pt idx="43">
                  <c:v>1182</c:v>
                </c:pt>
                <c:pt idx="44">
                  <c:v>756</c:v>
                </c:pt>
                <c:pt idx="45">
                  <c:v>1463</c:v>
                </c:pt>
                <c:pt idx="46">
                  <c:v>1183</c:v>
                </c:pt>
                <c:pt idx="47">
                  <c:v>707</c:v>
                </c:pt>
                <c:pt idx="48">
                  <c:v>1483</c:v>
                </c:pt>
                <c:pt idx="49">
                  <c:v>1435</c:v>
                </c:pt>
                <c:pt idx="50">
                  <c:v>863</c:v>
                </c:pt>
                <c:pt idx="51">
                  <c:v>992</c:v>
                </c:pt>
                <c:pt idx="52">
                  <c:v>694</c:v>
                </c:pt>
                <c:pt idx="53">
                  <c:v>1408</c:v>
                </c:pt>
                <c:pt idx="54">
                  <c:v>585</c:v>
                </c:pt>
                <c:pt idx="55">
                  <c:v>674</c:v>
                </c:pt>
                <c:pt idx="56">
                  <c:v>858</c:v>
                </c:pt>
                <c:pt idx="57">
                  <c:v>592</c:v>
                </c:pt>
                <c:pt idx="58">
                  <c:v>854</c:v>
                </c:pt>
                <c:pt idx="59">
                  <c:v>1448</c:v>
                </c:pt>
                <c:pt idx="60">
                  <c:v>1023</c:v>
                </c:pt>
                <c:pt idx="61">
                  <c:v>1265</c:v>
                </c:pt>
                <c:pt idx="62">
                  <c:v>757</c:v>
                </c:pt>
                <c:pt idx="63">
                  <c:v>1116</c:v>
                </c:pt>
                <c:pt idx="64">
                  <c:v>1438</c:v>
                </c:pt>
                <c:pt idx="65">
                  <c:v>1328</c:v>
                </c:pt>
                <c:pt idx="66">
                  <c:v>838</c:v>
                </c:pt>
                <c:pt idx="67">
                  <c:v>1373</c:v>
                </c:pt>
                <c:pt idx="68">
                  <c:v>1176</c:v>
                </c:pt>
                <c:pt idx="69">
                  <c:v>1361</c:v>
                </c:pt>
                <c:pt idx="70">
                  <c:v>822</c:v>
                </c:pt>
                <c:pt idx="71">
                  <c:v>553</c:v>
                </c:pt>
                <c:pt idx="72">
                  <c:v>1222</c:v>
                </c:pt>
                <c:pt idx="73">
                  <c:v>1267</c:v>
                </c:pt>
                <c:pt idx="74">
                  <c:v>545</c:v>
                </c:pt>
                <c:pt idx="75">
                  <c:v>1494</c:v>
                </c:pt>
                <c:pt idx="76">
                  <c:v>1463</c:v>
                </c:pt>
                <c:pt idx="77">
                  <c:v>1050</c:v>
                </c:pt>
                <c:pt idx="78">
                  <c:v>1089</c:v>
                </c:pt>
                <c:pt idx="79">
                  <c:v>903</c:v>
                </c:pt>
                <c:pt idx="80">
                  <c:v>883</c:v>
                </c:pt>
                <c:pt idx="81">
                  <c:v>1415</c:v>
                </c:pt>
                <c:pt idx="82">
                  <c:v>664</c:v>
                </c:pt>
                <c:pt idx="83">
                  <c:v>1310</c:v>
                </c:pt>
                <c:pt idx="84">
                  <c:v>1386</c:v>
                </c:pt>
                <c:pt idx="85">
                  <c:v>1364</c:v>
                </c:pt>
                <c:pt idx="86">
                  <c:v>1339</c:v>
                </c:pt>
                <c:pt idx="87">
                  <c:v>963</c:v>
                </c:pt>
                <c:pt idx="88">
                  <c:v>872</c:v>
                </c:pt>
                <c:pt idx="89">
                  <c:v>1402</c:v>
                </c:pt>
                <c:pt idx="90">
                  <c:v>988</c:v>
                </c:pt>
                <c:pt idx="91">
                  <c:v>805</c:v>
                </c:pt>
                <c:pt idx="92">
                  <c:v>1047</c:v>
                </c:pt>
                <c:pt idx="93">
                  <c:v>1110</c:v>
                </c:pt>
                <c:pt idx="94">
                  <c:v>1277</c:v>
                </c:pt>
                <c:pt idx="95">
                  <c:v>1179</c:v>
                </c:pt>
                <c:pt idx="96">
                  <c:v>1247</c:v>
                </c:pt>
                <c:pt idx="97">
                  <c:v>1278</c:v>
                </c:pt>
                <c:pt idx="98">
                  <c:v>1235</c:v>
                </c:pt>
                <c:pt idx="99">
                  <c:v>635</c:v>
                </c:pt>
                <c:pt idx="100">
                  <c:v>974</c:v>
                </c:pt>
                <c:pt idx="101">
                  <c:v>1358</c:v>
                </c:pt>
                <c:pt idx="102">
                  <c:v>1347</c:v>
                </c:pt>
                <c:pt idx="103">
                  <c:v>992</c:v>
                </c:pt>
                <c:pt idx="104">
                  <c:v>1253</c:v>
                </c:pt>
                <c:pt idx="105">
                  <c:v>972</c:v>
                </c:pt>
                <c:pt idx="106">
                  <c:v>1063</c:v>
                </c:pt>
                <c:pt idx="107">
                  <c:v>1403</c:v>
                </c:pt>
                <c:pt idx="108">
                  <c:v>509</c:v>
                </c:pt>
                <c:pt idx="109">
                  <c:v>646</c:v>
                </c:pt>
                <c:pt idx="110">
                  <c:v>517</c:v>
                </c:pt>
                <c:pt idx="111">
                  <c:v>1293</c:v>
                </c:pt>
                <c:pt idx="112">
                  <c:v>1455</c:v>
                </c:pt>
                <c:pt idx="113">
                  <c:v>1020</c:v>
                </c:pt>
                <c:pt idx="114">
                  <c:v>755</c:v>
                </c:pt>
                <c:pt idx="115">
                  <c:v>1213</c:v>
                </c:pt>
                <c:pt idx="116">
                  <c:v>909</c:v>
                </c:pt>
                <c:pt idx="117">
                  <c:v>1316</c:v>
                </c:pt>
                <c:pt idx="118">
                  <c:v>1335</c:v>
                </c:pt>
                <c:pt idx="119">
                  <c:v>1499</c:v>
                </c:pt>
                <c:pt idx="120">
                  <c:v>755</c:v>
                </c:pt>
                <c:pt idx="121">
                  <c:v>1231</c:v>
                </c:pt>
                <c:pt idx="122">
                  <c:v>684</c:v>
                </c:pt>
                <c:pt idx="123">
                  <c:v>1322</c:v>
                </c:pt>
                <c:pt idx="124">
                  <c:v>938</c:v>
                </c:pt>
                <c:pt idx="125">
                  <c:v>773</c:v>
                </c:pt>
                <c:pt idx="126">
                  <c:v>1403</c:v>
                </c:pt>
                <c:pt idx="127">
                  <c:v>827</c:v>
                </c:pt>
                <c:pt idx="128">
                  <c:v>690</c:v>
                </c:pt>
                <c:pt idx="129">
                  <c:v>1495</c:v>
                </c:pt>
                <c:pt idx="130">
                  <c:v>1039</c:v>
                </c:pt>
                <c:pt idx="131">
                  <c:v>1372</c:v>
                </c:pt>
                <c:pt idx="132">
                  <c:v>1386</c:v>
                </c:pt>
                <c:pt idx="133">
                  <c:v>967</c:v>
                </c:pt>
                <c:pt idx="134">
                  <c:v>1349</c:v>
                </c:pt>
                <c:pt idx="135">
                  <c:v>567</c:v>
                </c:pt>
                <c:pt idx="136">
                  <c:v>1352</c:v>
                </c:pt>
                <c:pt idx="137">
                  <c:v>1044</c:v>
                </c:pt>
                <c:pt idx="138">
                  <c:v>773</c:v>
                </c:pt>
                <c:pt idx="139">
                  <c:v>840</c:v>
                </c:pt>
                <c:pt idx="140">
                  <c:v>764</c:v>
                </c:pt>
                <c:pt idx="141">
                  <c:v>821</c:v>
                </c:pt>
                <c:pt idx="142">
                  <c:v>1294</c:v>
                </c:pt>
                <c:pt idx="143">
                  <c:v>1493</c:v>
                </c:pt>
                <c:pt idx="144">
                  <c:v>804</c:v>
                </c:pt>
                <c:pt idx="145">
                  <c:v>1481</c:v>
                </c:pt>
                <c:pt idx="146">
                  <c:v>733</c:v>
                </c:pt>
                <c:pt idx="147">
                  <c:v>1288</c:v>
                </c:pt>
                <c:pt idx="148">
                  <c:v>1004</c:v>
                </c:pt>
                <c:pt idx="149">
                  <c:v>1095</c:v>
                </c:pt>
                <c:pt idx="150">
                  <c:v>947</c:v>
                </c:pt>
                <c:pt idx="151">
                  <c:v>1173</c:v>
                </c:pt>
                <c:pt idx="152">
                  <c:v>1367</c:v>
                </c:pt>
                <c:pt idx="153">
                  <c:v>1105</c:v>
                </c:pt>
                <c:pt idx="154">
                  <c:v>1017</c:v>
                </c:pt>
                <c:pt idx="155">
                  <c:v>518</c:v>
                </c:pt>
                <c:pt idx="156">
                  <c:v>1252</c:v>
                </c:pt>
                <c:pt idx="157">
                  <c:v>1281</c:v>
                </c:pt>
                <c:pt idx="158">
                  <c:v>1068</c:v>
                </c:pt>
                <c:pt idx="159">
                  <c:v>879</c:v>
                </c:pt>
                <c:pt idx="160">
                  <c:v>1359</c:v>
                </c:pt>
                <c:pt idx="161">
                  <c:v>1341</c:v>
                </c:pt>
                <c:pt idx="162">
                  <c:v>995</c:v>
                </c:pt>
                <c:pt idx="163">
                  <c:v>650</c:v>
                </c:pt>
                <c:pt idx="164">
                  <c:v>1320</c:v>
                </c:pt>
                <c:pt idx="165">
                  <c:v>1184</c:v>
                </c:pt>
                <c:pt idx="166">
                  <c:v>1358</c:v>
                </c:pt>
                <c:pt idx="167">
                  <c:v>869</c:v>
                </c:pt>
                <c:pt idx="168">
                  <c:v>797</c:v>
                </c:pt>
                <c:pt idx="169">
                  <c:v>1322</c:v>
                </c:pt>
                <c:pt idx="170">
                  <c:v>761</c:v>
                </c:pt>
                <c:pt idx="171">
                  <c:v>1009</c:v>
                </c:pt>
                <c:pt idx="172">
                  <c:v>1086</c:v>
                </c:pt>
                <c:pt idx="173">
                  <c:v>1456</c:v>
                </c:pt>
                <c:pt idx="174">
                  <c:v>752</c:v>
                </c:pt>
                <c:pt idx="175">
                  <c:v>662</c:v>
                </c:pt>
                <c:pt idx="176">
                  <c:v>1222</c:v>
                </c:pt>
                <c:pt idx="177">
                  <c:v>805</c:v>
                </c:pt>
                <c:pt idx="178">
                  <c:v>699</c:v>
                </c:pt>
                <c:pt idx="179">
                  <c:v>588</c:v>
                </c:pt>
                <c:pt idx="180">
                  <c:v>742</c:v>
                </c:pt>
                <c:pt idx="181">
                  <c:v>655</c:v>
                </c:pt>
                <c:pt idx="182">
                  <c:v>869</c:v>
                </c:pt>
                <c:pt idx="183">
                  <c:v>737</c:v>
                </c:pt>
                <c:pt idx="184">
                  <c:v>1475</c:v>
                </c:pt>
                <c:pt idx="185">
                  <c:v>1302</c:v>
                </c:pt>
                <c:pt idx="186">
                  <c:v>1221</c:v>
                </c:pt>
                <c:pt idx="187">
                  <c:v>689</c:v>
                </c:pt>
                <c:pt idx="188">
                  <c:v>930</c:v>
                </c:pt>
                <c:pt idx="189">
                  <c:v>691</c:v>
                </c:pt>
                <c:pt idx="190">
                  <c:v>856</c:v>
                </c:pt>
                <c:pt idx="191">
                  <c:v>530</c:v>
                </c:pt>
                <c:pt idx="192">
                  <c:v>1079</c:v>
                </c:pt>
                <c:pt idx="193">
                  <c:v>1071</c:v>
                </c:pt>
                <c:pt idx="194">
                  <c:v>863</c:v>
                </c:pt>
                <c:pt idx="195">
                  <c:v>825</c:v>
                </c:pt>
                <c:pt idx="196">
                  <c:v>1471</c:v>
                </c:pt>
                <c:pt idx="197">
                  <c:v>1182</c:v>
                </c:pt>
                <c:pt idx="198">
                  <c:v>667</c:v>
                </c:pt>
                <c:pt idx="199">
                  <c:v>1158</c:v>
                </c:pt>
                <c:pt idx="200">
                  <c:v>535</c:v>
                </c:pt>
                <c:pt idx="201">
                  <c:v>1438</c:v>
                </c:pt>
                <c:pt idx="202">
                  <c:v>617</c:v>
                </c:pt>
                <c:pt idx="203">
                  <c:v>1334</c:v>
                </c:pt>
                <c:pt idx="204">
                  <c:v>1184</c:v>
                </c:pt>
                <c:pt idx="205">
                  <c:v>1383</c:v>
                </c:pt>
                <c:pt idx="206">
                  <c:v>696</c:v>
                </c:pt>
                <c:pt idx="207">
                  <c:v>773</c:v>
                </c:pt>
                <c:pt idx="208">
                  <c:v>729</c:v>
                </c:pt>
                <c:pt idx="209">
                  <c:v>1283</c:v>
                </c:pt>
                <c:pt idx="210">
                  <c:v>767</c:v>
                </c:pt>
                <c:pt idx="211">
                  <c:v>1436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B7-2443-BC58-328F87920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929664"/>
        <c:axId val="1875633583"/>
      </c:lineChart>
      <c:dateAx>
        <c:axId val="1131929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>
                  <a:solidFill>
                    <a:schemeClr val="bg1">
                      <a:lumMod val="95000"/>
                      <a:alpha val="81578"/>
                    </a:schemeClr>
                  </a:solidFill>
                  <a:round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633583"/>
        <c:crosses val="autoZero"/>
        <c:auto val="1"/>
        <c:lblOffset val="100"/>
        <c:baseTimeUnit val="days"/>
      </c:dateAx>
      <c:valAx>
        <c:axId val="187563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[$€-2]\ * #,##0.00_);_([$€-2]\ * \(#,##0.00\);_([$€-2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>
                  <a:solidFill>
                    <a:schemeClr val="bg1">
                      <a:lumMod val="95000"/>
                      <a:alpha val="81578"/>
                    </a:schemeClr>
                  </a:solidFill>
                  <a:round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92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 w="0">
                <a:solidFill>
                  <a:schemeClr val="bg1">
                    <a:lumMod val="95000"/>
                    <a:alpha val="81578"/>
                  </a:schemeClr>
                </a:solidFill>
                <a:round/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gradFill flip="none" rotWithShape="1">
        <a:gsLst>
          <a:gs pos="0">
            <a:schemeClr val="accent3">
              <a:lumMod val="0"/>
              <a:lumOff val="100000"/>
            </a:schemeClr>
          </a:gs>
          <a:gs pos="23000">
            <a:schemeClr val="accent3">
              <a:lumMod val="89000"/>
            </a:schemeClr>
          </a:gs>
          <a:gs pos="69000">
            <a:schemeClr val="accent3">
              <a:lumMod val="75000"/>
            </a:schemeClr>
          </a:gs>
          <a:gs pos="97000">
            <a:schemeClr val="accent3">
              <a:lumMod val="70000"/>
            </a:schemeClr>
          </a:gs>
        </a:gsLst>
        <a:path path="circle">
          <a:fillToRect l="50000" t="50000" r="50000" b="50000"/>
        </a:path>
        <a:tileRect/>
      </a:gradFill>
    </a:ln>
    <a:effectLst>
      <a:outerShdw blurRad="50800" dist="38100" dir="5400000" algn="t" rotWithShape="0">
        <a:prstClr val="black">
          <a:alpha val="40000"/>
        </a:prstClr>
      </a:outerShdw>
      <a:softEdge rad="0"/>
    </a:effectLst>
    <a:scene3d>
      <a:camera prst="orthographicFront"/>
      <a:lightRig rig="threePt" dir="t"/>
    </a:scene3d>
    <a:sp3d>
      <a:bevelT/>
      <a:bevelB/>
    </a:sp3d>
  </c:spPr>
  <c:txPr>
    <a:bodyPr/>
    <a:lstStyle/>
    <a:p>
      <a:pPr>
        <a:defRPr>
          <a:ln w="0">
            <a:solidFill>
              <a:schemeClr val="bg1">
                <a:lumMod val="95000"/>
                <a:alpha val="81578"/>
              </a:schemeClr>
            </a:solidFill>
            <a:round/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Region WIse - Monthly Ticket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Area!$A$3</c:f>
              <c:strCache>
                <c:ptCount val="1"/>
                <c:pt idx="0">
                  <c:v>North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Area!$B$2:$M$2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Area!$B$3:$M$3</c:f>
              <c:numCache>
                <c:formatCode>General</c:formatCode>
                <c:ptCount val="12"/>
                <c:pt idx="0">
                  <c:v>59547</c:v>
                </c:pt>
                <c:pt idx="1">
                  <c:v>32338</c:v>
                </c:pt>
                <c:pt idx="2">
                  <c:v>57080</c:v>
                </c:pt>
                <c:pt idx="3">
                  <c:v>51158</c:v>
                </c:pt>
                <c:pt idx="4">
                  <c:v>43274</c:v>
                </c:pt>
                <c:pt idx="5">
                  <c:v>33209</c:v>
                </c:pt>
                <c:pt idx="6">
                  <c:v>38518</c:v>
                </c:pt>
                <c:pt idx="7">
                  <c:v>43493</c:v>
                </c:pt>
                <c:pt idx="8">
                  <c:v>58993</c:v>
                </c:pt>
                <c:pt idx="9">
                  <c:v>60283</c:v>
                </c:pt>
                <c:pt idx="10">
                  <c:v>44393</c:v>
                </c:pt>
                <c:pt idx="11">
                  <c:v>41007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A-B34D-9AA3-9F7E7BFFAA29}"/>
            </c:ext>
          </c:extLst>
        </c:ser>
        <c:ser>
          <c:idx val="1"/>
          <c:order val="1"/>
          <c:tx>
            <c:strRef>
              <c:f>Area!$A$4</c:f>
              <c:strCache>
                <c:ptCount val="1"/>
                <c:pt idx="0">
                  <c:v>South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Area!$B$2:$M$2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Area!$B$4:$M$4</c:f>
              <c:numCache>
                <c:formatCode>General</c:formatCode>
                <c:ptCount val="12"/>
                <c:pt idx="0">
                  <c:v>20045</c:v>
                </c:pt>
                <c:pt idx="1">
                  <c:v>15503</c:v>
                </c:pt>
                <c:pt idx="2">
                  <c:v>15895</c:v>
                </c:pt>
                <c:pt idx="3">
                  <c:v>11882</c:v>
                </c:pt>
                <c:pt idx="4">
                  <c:v>21477</c:v>
                </c:pt>
                <c:pt idx="5">
                  <c:v>39289</c:v>
                </c:pt>
                <c:pt idx="6">
                  <c:v>10138</c:v>
                </c:pt>
                <c:pt idx="7">
                  <c:v>23284</c:v>
                </c:pt>
                <c:pt idx="8">
                  <c:v>27385</c:v>
                </c:pt>
                <c:pt idx="9">
                  <c:v>19557</c:v>
                </c:pt>
                <c:pt idx="10">
                  <c:v>24534</c:v>
                </c:pt>
                <c:pt idx="11">
                  <c:v>12460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FA-B34D-9AA3-9F7E7BFFAA29}"/>
            </c:ext>
          </c:extLst>
        </c:ser>
        <c:ser>
          <c:idx val="2"/>
          <c:order val="2"/>
          <c:tx>
            <c:strRef>
              <c:f>Area!$A$5</c:f>
              <c:strCache>
                <c:ptCount val="1"/>
                <c:pt idx="0">
                  <c:v>West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Area!$B$2:$M$2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Area!$B$5:$M$5</c:f>
              <c:numCache>
                <c:formatCode>General</c:formatCode>
                <c:ptCount val="12"/>
                <c:pt idx="0">
                  <c:v>66840</c:v>
                </c:pt>
                <c:pt idx="1">
                  <c:v>88471</c:v>
                </c:pt>
                <c:pt idx="2">
                  <c:v>87956</c:v>
                </c:pt>
                <c:pt idx="3">
                  <c:v>86538</c:v>
                </c:pt>
                <c:pt idx="4">
                  <c:v>64477</c:v>
                </c:pt>
                <c:pt idx="5">
                  <c:v>89486</c:v>
                </c:pt>
                <c:pt idx="6">
                  <c:v>73507</c:v>
                </c:pt>
                <c:pt idx="7">
                  <c:v>61730</c:v>
                </c:pt>
                <c:pt idx="8">
                  <c:v>69502</c:v>
                </c:pt>
                <c:pt idx="9">
                  <c:v>71023</c:v>
                </c:pt>
                <c:pt idx="10">
                  <c:v>76751</c:v>
                </c:pt>
                <c:pt idx="11">
                  <c:v>89979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FA-B34D-9AA3-9F7E7BFFAA29}"/>
            </c:ext>
          </c:extLst>
        </c:ser>
        <c:ser>
          <c:idx val="3"/>
          <c:order val="3"/>
          <c:tx>
            <c:strRef>
              <c:f>Area!$A$6</c:f>
              <c:strCache>
                <c:ptCount val="1"/>
                <c:pt idx="0">
                  <c:v>East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Area!$B$2:$M$2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Area!$B$6:$M$6</c:f>
              <c:numCache>
                <c:formatCode>General</c:formatCode>
                <c:ptCount val="12"/>
                <c:pt idx="0">
                  <c:v>12970</c:v>
                </c:pt>
                <c:pt idx="1">
                  <c:v>18852</c:v>
                </c:pt>
                <c:pt idx="2">
                  <c:v>13015</c:v>
                </c:pt>
                <c:pt idx="3">
                  <c:v>18185</c:v>
                </c:pt>
                <c:pt idx="4">
                  <c:v>16985</c:v>
                </c:pt>
                <c:pt idx="5">
                  <c:v>19261</c:v>
                </c:pt>
                <c:pt idx="6">
                  <c:v>17839</c:v>
                </c:pt>
                <c:pt idx="7">
                  <c:v>13033</c:v>
                </c:pt>
                <c:pt idx="8">
                  <c:v>14458</c:v>
                </c:pt>
                <c:pt idx="9">
                  <c:v>17567</c:v>
                </c:pt>
                <c:pt idx="10">
                  <c:v>17042</c:v>
                </c:pt>
                <c:pt idx="11">
                  <c:v>11560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FA-B34D-9AA3-9F7E7BFFA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463007"/>
        <c:axId val="1875111679"/>
      </c:areaChart>
      <c:catAx>
        <c:axId val="18754630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111679"/>
        <c:crosses val="autoZero"/>
        <c:auto val="1"/>
        <c:lblAlgn val="ctr"/>
        <c:lblOffset val="100"/>
        <c:noMultiLvlLbl val="0"/>
      </c:catAx>
      <c:valAx>
        <c:axId val="187511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463007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gradFill flip="none" rotWithShape="1">
        <a:gsLst>
          <a:gs pos="0">
            <a:schemeClr val="accent1">
              <a:lumMod val="89000"/>
            </a:schemeClr>
          </a:gs>
          <a:gs pos="23000">
            <a:schemeClr val="accent1">
              <a:lumMod val="89000"/>
            </a:schemeClr>
          </a:gs>
          <a:gs pos="69000">
            <a:schemeClr val="accent1">
              <a:lumMod val="75000"/>
            </a:schemeClr>
          </a:gs>
          <a:gs pos="97000">
            <a:schemeClr val="accent1">
              <a:lumMod val="70000"/>
            </a:schemeClr>
          </a:gs>
        </a:gsLst>
        <a:path path="circle">
          <a:fillToRect t="100000" r="100000"/>
        </a:path>
        <a:tileRect l="-100000" b="-100000"/>
      </a:gradFill>
    </a:ln>
    <a:effectLst>
      <a:outerShdw blurRad="50800" dist="38100" dir="2700000" algn="tl" rotWithShape="0">
        <a:schemeClr val="tx1">
          <a:alpha val="40000"/>
        </a:schemeClr>
      </a:outerShdw>
    </a:effectLst>
    <a:scene3d>
      <a:camera prst="orthographicFront"/>
      <a:lightRig rig="threePt" dir="t"/>
    </a:scene3d>
    <a:sp3d>
      <a:bevelT/>
      <a:bevelB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'Pie-Donut'!$A$2</c:f>
              <c:strCache>
                <c:ptCount val="1"/>
                <c:pt idx="0">
                  <c:v>Clothes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'Pie-Donut'!$B$1:$E$1</c:f>
              <c:strCache>
                <c:ptCount val="4"/>
                <c:pt idx="0">
                  <c:v>Price</c:v>
                </c:pt>
                <c:pt idx="1">
                  <c:v>Net Revenue</c:v>
                </c:pt>
                <c:pt idx="2">
                  <c:v>Goal Gap</c:v>
                </c:pt>
                <c:pt idx="3">
                  <c:v>Goal</c:v>
                </c:pt>
              </c:strCache>
            </c:strRef>
          </c:cat>
          <c:val>
            <c:numRef>
              <c:f>'Pie-Donut'!$B$2:$E$2</c:f>
              <c:numCache>
                <c:formatCode>_([$€-2]\ * #,##0.00_);_([$€-2]\ * \(#,##0.00\);_([$€-2]\ * "-"??_);_(@_)</c:formatCode>
                <c:ptCount val="4"/>
                <c:pt idx="0">
                  <c:v>45000</c:v>
                </c:pt>
                <c:pt idx="1">
                  <c:v>134000</c:v>
                </c:pt>
                <c:pt idx="2">
                  <c:v>46000</c:v>
                </c:pt>
                <c:pt idx="3">
                  <c:v>180000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5-B04A-90A6-359A81271E59}"/>
            </c:ext>
          </c:extLst>
        </c:ser>
        <c:ser>
          <c:idx val="1"/>
          <c:order val="1"/>
          <c:tx>
            <c:strRef>
              <c:f>'Pie-Donut'!$A$3</c:f>
              <c:strCache>
                <c:ptCount val="1"/>
                <c:pt idx="0">
                  <c:v>Shoe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'Pie-Donut'!$B$1:$E$1</c:f>
              <c:strCache>
                <c:ptCount val="4"/>
                <c:pt idx="0">
                  <c:v>Price</c:v>
                </c:pt>
                <c:pt idx="1">
                  <c:v>Net Revenue</c:v>
                </c:pt>
                <c:pt idx="2">
                  <c:v>Goal Gap</c:v>
                </c:pt>
                <c:pt idx="3">
                  <c:v>Goal</c:v>
                </c:pt>
              </c:strCache>
            </c:strRef>
          </c:cat>
          <c:val>
            <c:numRef>
              <c:f>'Pie-Donut'!$B$3:$E$3</c:f>
              <c:numCache>
                <c:formatCode>_([$€-2]\ * #,##0.00_);_([$€-2]\ * \(#,##0.00\);_([$€-2]\ * "-"??_);_(@_)</c:formatCode>
                <c:ptCount val="4"/>
                <c:pt idx="0">
                  <c:v>20000</c:v>
                </c:pt>
                <c:pt idx="1">
                  <c:v>110000</c:v>
                </c:pt>
                <c:pt idx="2">
                  <c:v>20000</c:v>
                </c:pt>
                <c:pt idx="3">
                  <c:v>130000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C5-B04A-90A6-359A81271E59}"/>
            </c:ext>
          </c:extLst>
        </c:ser>
        <c:ser>
          <c:idx val="2"/>
          <c:order val="2"/>
          <c:tx>
            <c:strRef>
              <c:f>'Pie-Donut'!$A$4</c:f>
              <c:strCache>
                <c:ptCount val="1"/>
                <c:pt idx="0">
                  <c:v>Decorative Items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'Pie-Donut'!$B$1:$E$1</c:f>
              <c:strCache>
                <c:ptCount val="4"/>
                <c:pt idx="0">
                  <c:v>Price</c:v>
                </c:pt>
                <c:pt idx="1">
                  <c:v>Net Revenue</c:v>
                </c:pt>
                <c:pt idx="2">
                  <c:v>Goal Gap</c:v>
                </c:pt>
                <c:pt idx="3">
                  <c:v>Goal</c:v>
                </c:pt>
              </c:strCache>
            </c:strRef>
          </c:cat>
          <c:val>
            <c:numRef>
              <c:f>'Pie-Donut'!$B$4:$E$4</c:f>
              <c:numCache>
                <c:formatCode>_([$€-2]\ * #,##0.00_);_([$€-2]\ * \(#,##0.00\);_([$€-2]\ * "-"??_);_(@_)</c:formatCode>
                <c:ptCount val="4"/>
                <c:pt idx="0">
                  <c:v>15000</c:v>
                </c:pt>
                <c:pt idx="1">
                  <c:v>60000</c:v>
                </c:pt>
                <c:pt idx="2">
                  <c:v>165000</c:v>
                </c:pt>
                <c:pt idx="3">
                  <c:v>225000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C5-B04A-90A6-359A81271E59}"/>
            </c:ext>
          </c:extLst>
        </c:ser>
        <c:ser>
          <c:idx val="3"/>
          <c:order val="3"/>
          <c:tx>
            <c:strRef>
              <c:f>'Pie-Donut'!$A$5</c:f>
              <c:strCache>
                <c:ptCount val="1"/>
                <c:pt idx="0">
                  <c:v>Vouchers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'Pie-Donut'!$B$1:$E$1</c:f>
              <c:strCache>
                <c:ptCount val="4"/>
                <c:pt idx="0">
                  <c:v>Price</c:v>
                </c:pt>
                <c:pt idx="1">
                  <c:v>Net Revenue</c:v>
                </c:pt>
                <c:pt idx="2">
                  <c:v>Goal Gap</c:v>
                </c:pt>
                <c:pt idx="3">
                  <c:v>Goal</c:v>
                </c:pt>
              </c:strCache>
            </c:strRef>
          </c:cat>
          <c:val>
            <c:numRef>
              <c:f>'Pie-Donut'!$B$5:$E$5</c:f>
              <c:numCache>
                <c:formatCode>_([$€-2]\ * #,##0.00_);_([$€-2]\ * \(#,##0.00\);_([$€-2]\ * "-"??_);_(@_)</c:formatCode>
                <c:ptCount val="4"/>
                <c:pt idx="0">
                  <c:v>9000</c:v>
                </c:pt>
                <c:pt idx="1">
                  <c:v>52000</c:v>
                </c:pt>
                <c:pt idx="2">
                  <c:v>58000</c:v>
                </c:pt>
                <c:pt idx="3">
                  <c:v>110000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C5-B04A-90A6-359A81271E5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w="165100" prst="coolSlant"/>
      <a:bevelB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'Pie-Donut'!$B$10</c:f>
              <c:strCache>
                <c:ptCount val="1"/>
                <c:pt idx="0">
                  <c:v>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'Pie-Donut'!$A$11:$A$22</c:f>
              <c:strCache>
                <c:ptCount val="12"/>
                <c:pt idx="0">
                  <c:v>Clothes</c:v>
                </c:pt>
                <c:pt idx="1">
                  <c:v>Shoe</c:v>
                </c:pt>
                <c:pt idx="2">
                  <c:v>Decorative Items - Mumbai</c:v>
                </c:pt>
                <c:pt idx="3">
                  <c:v>Decorative Items - Hyderabad</c:v>
                </c:pt>
                <c:pt idx="4">
                  <c:v>vac</c:v>
                </c:pt>
                <c:pt idx="5">
                  <c:v>sjds</c:v>
                </c:pt>
                <c:pt idx="6">
                  <c:v>dsjds</c:v>
                </c:pt>
                <c:pt idx="7">
                  <c:v>dklfd</c:v>
                </c:pt>
                <c:pt idx="8">
                  <c:v>fkfd</c:v>
                </c:pt>
                <c:pt idx="9">
                  <c:v>dcnds d</c:v>
                </c:pt>
                <c:pt idx="10">
                  <c:v>dvfd dfn dfdfvd</c:v>
                </c:pt>
                <c:pt idx="11">
                  <c:v>fddfk</c:v>
                </c:pt>
              </c:strCache>
            </c:strRef>
          </c:cat>
          <c:val>
            <c:numRef>
              <c:f>'Pie-Donut'!$B$11:$B$22</c:f>
              <c:numCache>
                <c:formatCode>_([$€-2]\ * #,##0.00_);_([$€-2]\ * \(#,##0.00\);_([$€-2]\ * "-"??_);_(@_)</c:formatCode>
                <c:ptCount val="12"/>
                <c:pt idx="0">
                  <c:v>45000</c:v>
                </c:pt>
                <c:pt idx="1">
                  <c:v>20000</c:v>
                </c:pt>
                <c:pt idx="2">
                  <c:v>15000</c:v>
                </c:pt>
                <c:pt idx="3">
                  <c:v>9000</c:v>
                </c:pt>
                <c:pt idx="4">
                  <c:v>11692</c:v>
                </c:pt>
                <c:pt idx="5">
                  <c:v>49130</c:v>
                </c:pt>
                <c:pt idx="6">
                  <c:v>10073</c:v>
                </c:pt>
                <c:pt idx="7">
                  <c:v>23151</c:v>
                </c:pt>
                <c:pt idx="8">
                  <c:v>32901</c:v>
                </c:pt>
                <c:pt idx="9">
                  <c:v>13060</c:v>
                </c:pt>
                <c:pt idx="10">
                  <c:v>17223</c:v>
                </c:pt>
                <c:pt idx="11">
                  <c:v>30656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D9-814F-B120-9AFD7FE7F0CD}"/>
            </c:ext>
          </c:extLst>
        </c:ser>
        <c:ser>
          <c:idx val="1"/>
          <c:order val="1"/>
          <c:tx>
            <c:strRef>
              <c:f>'Pie-Donut'!$C$10</c:f>
              <c:strCache>
                <c:ptCount val="1"/>
                <c:pt idx="0">
                  <c:v>Net 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'Pie-Donut'!$A$11:$A$22</c:f>
              <c:strCache>
                <c:ptCount val="12"/>
                <c:pt idx="0">
                  <c:v>Clothes</c:v>
                </c:pt>
                <c:pt idx="1">
                  <c:v>Shoe</c:v>
                </c:pt>
                <c:pt idx="2">
                  <c:v>Decorative Items - Mumbai</c:v>
                </c:pt>
                <c:pt idx="3">
                  <c:v>Decorative Items - Hyderabad</c:v>
                </c:pt>
                <c:pt idx="4">
                  <c:v>vac</c:v>
                </c:pt>
                <c:pt idx="5">
                  <c:v>sjds</c:v>
                </c:pt>
                <c:pt idx="6">
                  <c:v>dsjds</c:v>
                </c:pt>
                <c:pt idx="7">
                  <c:v>dklfd</c:v>
                </c:pt>
                <c:pt idx="8">
                  <c:v>fkfd</c:v>
                </c:pt>
                <c:pt idx="9">
                  <c:v>dcnds d</c:v>
                </c:pt>
                <c:pt idx="10">
                  <c:v>dvfd dfn dfdfvd</c:v>
                </c:pt>
                <c:pt idx="11">
                  <c:v>fddfk</c:v>
                </c:pt>
              </c:strCache>
            </c:strRef>
          </c:cat>
          <c:val>
            <c:numRef>
              <c:f>'Pie-Donut'!$C$11:$C$22</c:f>
              <c:numCache>
                <c:formatCode>_([$€-2]\ * #,##0.00_);_([$€-2]\ * \(#,##0.00\);_([$€-2]\ * "-"??_);_(@_)</c:formatCode>
                <c:ptCount val="12"/>
                <c:pt idx="0">
                  <c:v>134000</c:v>
                </c:pt>
                <c:pt idx="1">
                  <c:v>110000</c:v>
                </c:pt>
                <c:pt idx="2">
                  <c:v>60000</c:v>
                </c:pt>
                <c:pt idx="3">
                  <c:v>52000</c:v>
                </c:pt>
                <c:pt idx="4">
                  <c:v>19659</c:v>
                </c:pt>
                <c:pt idx="5">
                  <c:v>22683</c:v>
                </c:pt>
                <c:pt idx="6">
                  <c:v>14840</c:v>
                </c:pt>
                <c:pt idx="7">
                  <c:v>46250</c:v>
                </c:pt>
                <c:pt idx="8">
                  <c:v>21036</c:v>
                </c:pt>
                <c:pt idx="9">
                  <c:v>23405</c:v>
                </c:pt>
                <c:pt idx="10">
                  <c:v>29854</c:v>
                </c:pt>
                <c:pt idx="11">
                  <c:v>13528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D9-814F-B120-9AFD7FE7F0CD}"/>
            </c:ext>
          </c:extLst>
        </c:ser>
        <c:ser>
          <c:idx val="2"/>
          <c:order val="2"/>
          <c:tx>
            <c:strRef>
              <c:f>'Pie-Donut'!$D$10</c:f>
              <c:strCache>
                <c:ptCount val="1"/>
                <c:pt idx="0">
                  <c:v>Goal Gap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'Pie-Donut'!$A$11:$A$22</c:f>
              <c:strCache>
                <c:ptCount val="12"/>
                <c:pt idx="0">
                  <c:v>Clothes</c:v>
                </c:pt>
                <c:pt idx="1">
                  <c:v>Shoe</c:v>
                </c:pt>
                <c:pt idx="2">
                  <c:v>Decorative Items - Mumbai</c:v>
                </c:pt>
                <c:pt idx="3">
                  <c:v>Decorative Items - Hyderabad</c:v>
                </c:pt>
                <c:pt idx="4">
                  <c:v>vac</c:v>
                </c:pt>
                <c:pt idx="5">
                  <c:v>sjds</c:v>
                </c:pt>
                <c:pt idx="6">
                  <c:v>dsjds</c:v>
                </c:pt>
                <c:pt idx="7">
                  <c:v>dklfd</c:v>
                </c:pt>
                <c:pt idx="8">
                  <c:v>fkfd</c:v>
                </c:pt>
                <c:pt idx="9">
                  <c:v>dcnds d</c:v>
                </c:pt>
                <c:pt idx="10">
                  <c:v>dvfd dfn dfdfvd</c:v>
                </c:pt>
                <c:pt idx="11">
                  <c:v>fddfk</c:v>
                </c:pt>
              </c:strCache>
            </c:strRef>
          </c:cat>
          <c:val>
            <c:numRef>
              <c:f>'Pie-Donut'!$D$11:$D$22</c:f>
              <c:numCache>
                <c:formatCode>_([$€-2]\ * #,##0.00_);_([$€-2]\ * \(#,##0.00\);_([$€-2]\ * "-"??_);_(@_)</c:formatCode>
                <c:ptCount val="12"/>
                <c:pt idx="0">
                  <c:v>46000</c:v>
                </c:pt>
                <c:pt idx="1">
                  <c:v>20000</c:v>
                </c:pt>
                <c:pt idx="2">
                  <c:v>165000</c:v>
                </c:pt>
                <c:pt idx="3">
                  <c:v>58000</c:v>
                </c:pt>
                <c:pt idx="4">
                  <c:v>43294</c:v>
                </c:pt>
                <c:pt idx="5">
                  <c:v>12459</c:v>
                </c:pt>
                <c:pt idx="6">
                  <c:v>41816</c:v>
                </c:pt>
                <c:pt idx="7">
                  <c:v>16406</c:v>
                </c:pt>
                <c:pt idx="8">
                  <c:v>28961</c:v>
                </c:pt>
                <c:pt idx="9">
                  <c:v>11495</c:v>
                </c:pt>
                <c:pt idx="10">
                  <c:v>36677</c:v>
                </c:pt>
                <c:pt idx="11">
                  <c:v>39886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D9-814F-B120-9AFD7FE7F0CD}"/>
            </c:ext>
          </c:extLst>
        </c:ser>
        <c:ser>
          <c:idx val="3"/>
          <c:order val="3"/>
          <c:tx>
            <c:strRef>
              <c:f>'Pie-Donut'!$E$10</c:f>
              <c:strCache>
                <c:ptCount val="1"/>
                <c:pt idx="0">
                  <c:v>Goal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'Pie-Donut'!$A$11:$A$22</c:f>
              <c:strCache>
                <c:ptCount val="12"/>
                <c:pt idx="0">
                  <c:v>Clothes</c:v>
                </c:pt>
                <c:pt idx="1">
                  <c:v>Shoe</c:v>
                </c:pt>
                <c:pt idx="2">
                  <c:v>Decorative Items - Mumbai</c:v>
                </c:pt>
                <c:pt idx="3">
                  <c:v>Decorative Items - Hyderabad</c:v>
                </c:pt>
                <c:pt idx="4">
                  <c:v>vac</c:v>
                </c:pt>
                <c:pt idx="5">
                  <c:v>sjds</c:v>
                </c:pt>
                <c:pt idx="6">
                  <c:v>dsjds</c:v>
                </c:pt>
                <c:pt idx="7">
                  <c:v>dklfd</c:v>
                </c:pt>
                <c:pt idx="8">
                  <c:v>fkfd</c:v>
                </c:pt>
                <c:pt idx="9">
                  <c:v>dcnds d</c:v>
                </c:pt>
                <c:pt idx="10">
                  <c:v>dvfd dfn dfdfvd</c:v>
                </c:pt>
                <c:pt idx="11">
                  <c:v>fddfk</c:v>
                </c:pt>
              </c:strCache>
            </c:strRef>
          </c:cat>
          <c:val>
            <c:numRef>
              <c:f>'Pie-Donut'!$E$11:$E$22</c:f>
              <c:numCache>
                <c:formatCode>_([$€-2]\ * #,##0.00_);_([$€-2]\ * \(#,##0.00\);_([$€-2]\ * "-"??_);_(@_)</c:formatCode>
                <c:ptCount val="12"/>
                <c:pt idx="0">
                  <c:v>180000</c:v>
                </c:pt>
                <c:pt idx="1">
                  <c:v>130000</c:v>
                </c:pt>
                <c:pt idx="2">
                  <c:v>225000</c:v>
                </c:pt>
                <c:pt idx="3">
                  <c:v>110000</c:v>
                </c:pt>
                <c:pt idx="4">
                  <c:v>49100</c:v>
                </c:pt>
                <c:pt idx="5">
                  <c:v>12005</c:v>
                </c:pt>
                <c:pt idx="6">
                  <c:v>40215</c:v>
                </c:pt>
                <c:pt idx="7">
                  <c:v>37780</c:v>
                </c:pt>
                <c:pt idx="8">
                  <c:v>12906</c:v>
                </c:pt>
                <c:pt idx="9">
                  <c:v>32317</c:v>
                </c:pt>
                <c:pt idx="10">
                  <c:v>16082</c:v>
                </c:pt>
                <c:pt idx="11">
                  <c:v>35358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D9-814F-B120-9AFD7FE7F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/>
      <a:bevelB prst="relaxedInse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Yearly</a:t>
            </a:r>
            <a:r>
              <a:rPr lang="en-GB" baseline="0"/>
              <a:t> Data - Combo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Combo!$B$1</c:f>
              <c:strCache>
                <c:ptCount val="1"/>
                <c:pt idx="0">
                  <c:v>Motors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Combo!$A$2:$A$13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Combo!$B$2:$B$13</c:f>
              <c:numCache>
                <c:formatCode>"$"#,##0</c:formatCode>
                <c:ptCount val="12"/>
                <c:pt idx="0">
                  <c:v>359084.54700000008</c:v>
                </c:pt>
                <c:pt idx="1">
                  <c:v>295945.20200000028</c:v>
                </c:pt>
                <c:pt idx="2">
                  <c:v>228830.43479999993</c:v>
                </c:pt>
                <c:pt idx="3">
                  <c:v>376750.6652000004</c:v>
                </c:pt>
                <c:pt idx="4">
                  <c:v>343226.54999999987</c:v>
                </c:pt>
                <c:pt idx="5">
                  <c:v>164481.34499999988</c:v>
                </c:pt>
                <c:pt idx="6">
                  <c:v>161303.88200000007</c:v>
                </c:pt>
                <c:pt idx="7">
                  <c:v>127172.62004999998</c:v>
                </c:pt>
                <c:pt idx="8">
                  <c:v>111113.96519999996</c:v>
                </c:pt>
                <c:pt idx="9">
                  <c:v>174805.39439999993</c:v>
                </c:pt>
                <c:pt idx="10">
                  <c:v>210181.02259704011</c:v>
                </c:pt>
                <c:pt idx="11">
                  <c:v>264672.33338202036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A-C146-92FC-62A5FBF611B5}"/>
            </c:ext>
          </c:extLst>
        </c:ser>
        <c:ser>
          <c:idx val="1"/>
          <c:order val="1"/>
          <c:tx>
            <c:strRef>
              <c:f>Combo!$C$1</c:f>
              <c:strCache>
                <c:ptCount val="1"/>
                <c:pt idx="0">
                  <c:v>Cars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Combo!$A$2:$A$13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Combo!$C$2:$C$13</c:f>
              <c:numCache>
                <c:formatCode>"$"#,##0</c:formatCode>
                <c:ptCount val="12"/>
                <c:pt idx="0">
                  <c:v>438881.11300000007</c:v>
                </c:pt>
                <c:pt idx="1">
                  <c:v>308024.59800000035</c:v>
                </c:pt>
                <c:pt idx="2">
                  <c:v>291238.73519999994</c:v>
                </c:pt>
                <c:pt idx="3">
                  <c:v>347769.84480000031</c:v>
                </c:pt>
                <c:pt idx="4">
                  <c:v>343226.54999999987</c:v>
                </c:pt>
                <c:pt idx="5">
                  <c:v>227140.90499999988</c:v>
                </c:pt>
                <c:pt idx="6">
                  <c:v>263180.01800000016</c:v>
                </c:pt>
                <c:pt idx="7">
                  <c:v>236177.72295000002</c:v>
                </c:pt>
                <c:pt idx="8">
                  <c:v>215691.81479999988</c:v>
                </c:pt>
                <c:pt idx="9">
                  <c:v>273413.56559999991</c:v>
                </c:pt>
                <c:pt idx="10">
                  <c:v>267503.11966896011</c:v>
                </c:pt>
                <c:pt idx="11">
                  <c:v>310702.30440498039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EA-C146-92FC-62A5FBF611B5}"/>
            </c:ext>
          </c:extLst>
        </c:ser>
        <c:ser>
          <c:idx val="2"/>
          <c:order val="2"/>
          <c:tx>
            <c:strRef>
              <c:f>Combo!$D$1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Combo!$A$2:$A$13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Combo!$D$2:$D$13</c:f>
              <c:numCache>
                <c:formatCode>"$"#,##0</c:formatCode>
                <c:ptCount val="12"/>
                <c:pt idx="0">
                  <c:v>797965.66000000015</c:v>
                </c:pt>
                <c:pt idx="1">
                  <c:v>603969.80000000063</c:v>
                </c:pt>
                <c:pt idx="2">
                  <c:v>520069.16999999987</c:v>
                </c:pt>
                <c:pt idx="3">
                  <c:v>724520.51000000071</c:v>
                </c:pt>
                <c:pt idx="4">
                  <c:v>686453.09999999974</c:v>
                </c:pt>
                <c:pt idx="5">
                  <c:v>391622.24999999977</c:v>
                </c:pt>
                <c:pt idx="6">
                  <c:v>424483.9000000002</c:v>
                </c:pt>
                <c:pt idx="7">
                  <c:v>363350.34299999999</c:v>
                </c:pt>
                <c:pt idx="8">
                  <c:v>326805.77999999985</c:v>
                </c:pt>
                <c:pt idx="9">
                  <c:v>448218.95999999985</c:v>
                </c:pt>
                <c:pt idx="10">
                  <c:v>477684.14226600021</c:v>
                </c:pt>
                <c:pt idx="11">
                  <c:v>575374.63778700074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EA-C146-92FC-62A5FBF611B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860793903"/>
        <c:axId val="2019759663"/>
      </c:barChart>
      <c:lineChart>
        <c:grouping val="standard"/>
        <c:varyColors val="0"/>
        <c:ser>
          <c:idx val="3"/>
          <c:order val="3"/>
          <c:tx>
            <c:strRef>
              <c:f>Combo!$E$1</c:f>
              <c:strCache>
                <c:ptCount val="1"/>
                <c:pt idx="0">
                  <c:v>times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Combo!$A$2:$A$13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Combo!$E$2:$E$13</c:f>
              <c:numCache>
                <c:formatCode>#,##0</c:formatCode>
                <c:ptCount val="12"/>
                <c:pt idx="0">
                  <c:v>568213</c:v>
                </c:pt>
                <c:pt idx="1">
                  <c:v>486398</c:v>
                </c:pt>
                <c:pt idx="2">
                  <c:v>459937</c:v>
                </c:pt>
                <c:pt idx="3">
                  <c:v>481632</c:v>
                </c:pt>
                <c:pt idx="4">
                  <c:v>478822</c:v>
                </c:pt>
                <c:pt idx="5">
                  <c:v>332313</c:v>
                </c:pt>
                <c:pt idx="6">
                  <c:v>289154</c:v>
                </c:pt>
                <c:pt idx="7">
                  <c:v>224080</c:v>
                </c:pt>
                <c:pt idx="8">
                  <c:v>220951</c:v>
                </c:pt>
                <c:pt idx="9">
                  <c:v>268924</c:v>
                </c:pt>
                <c:pt idx="10">
                  <c:v>295562</c:v>
                </c:pt>
                <c:pt idx="11">
                  <c:v>330514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EA-C146-92FC-62A5FBF611B5}"/>
            </c:ext>
          </c:extLst>
        </c:ser>
        <c:ser>
          <c:idx val="4"/>
          <c:order val="4"/>
          <c:tx>
            <c:strRef>
              <c:f>Combo!$F$1</c:f>
              <c:strCache>
                <c:ptCount val="1"/>
                <c:pt idx="0">
                  <c:v>time per euro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Combo!$A$2:$A$13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Combo!$F$2:$F$13</c:f>
              <c:numCache>
                <c:formatCode>_([$€-2]\ * #,##0.00_);_([$€-2]\ * \(#,##0.00\);_([$€-2]\ * "-"??_);_(@_)</c:formatCode>
                <c:ptCount val="12"/>
                <c:pt idx="0">
                  <c:v>1.4043424912840785</c:v>
                </c:pt>
                <c:pt idx="1">
                  <c:v>1.2417193327275207</c:v>
                </c:pt>
                <c:pt idx="2">
                  <c:v>1.1307400143932753</c:v>
                </c:pt>
                <c:pt idx="3">
                  <c:v>1.5043030986313217</c:v>
                </c:pt>
                <c:pt idx="4">
                  <c:v>1.4336289894783443</c:v>
                </c:pt>
                <c:pt idx="5">
                  <c:v>1.1784740590948888</c:v>
                </c:pt>
                <c:pt idx="6">
                  <c:v>1.4680201553497452</c:v>
                </c:pt>
                <c:pt idx="7">
                  <c:v>1.621520631024634</c:v>
                </c:pt>
                <c:pt idx="8">
                  <c:v>1.4790871279152384</c:v>
                </c:pt>
                <c:pt idx="9">
                  <c:v>1.6667123797057899</c:v>
                </c:pt>
                <c:pt idx="10">
                  <c:v>1.616189301283657</c:v>
                </c:pt>
                <c:pt idx="11">
                  <c:v>1.7408480057940079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EA-C146-92FC-62A5FBF61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0224367"/>
        <c:axId val="1843025215"/>
      </c:lineChart>
      <c:catAx>
        <c:axId val="186079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759663"/>
        <c:auto val="1"/>
        <c:lblAlgn val="ctr"/>
        <c:lblOffset val="100"/>
        <c:noMultiLvlLbl val="0"/>
      </c:catAx>
      <c:valAx>
        <c:axId val="201975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793903"/>
        <c:crossBetween val="between"/>
      </c:valAx>
      <c:valAx>
        <c:axId val="1843025215"/>
        <c:scaling>
          <c:orientation val="minMax"/>
        </c:scaling>
        <c:delete val="0"/>
        <c:axPos val="r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224367"/>
        <c:crosses val="max"/>
        <c:crossBetween val="between"/>
      </c:valAx>
      <c:catAx>
        <c:axId val="18702243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3025215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Goal Vs 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'Goal Vs achieved'!$B$1</c:f>
              <c:strCache>
                <c:ptCount val="1"/>
                <c:pt idx="0">
                  <c:v>Achieved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'Goal Vs achieved'!$A$2:$A$8</c:f>
              <c:strCache>
                <c:ptCount val="7"/>
                <c:pt idx="0">
                  <c:v>Prasanna</c:v>
                </c:pt>
                <c:pt idx="1">
                  <c:v>Lakshmi</c:v>
                </c:pt>
                <c:pt idx="2">
                  <c:v>Rakesh</c:v>
                </c:pt>
                <c:pt idx="3">
                  <c:v>Prasad</c:v>
                </c:pt>
                <c:pt idx="4">
                  <c:v>Pramod</c:v>
                </c:pt>
                <c:pt idx="5">
                  <c:v>Ramu</c:v>
                </c:pt>
                <c:pt idx="6">
                  <c:v>Raju</c:v>
                </c:pt>
              </c:strCache>
            </c:strRef>
          </c:cat>
          <c:val>
            <c:numRef>
              <c:f>'Goal Vs achieved'!$B$2:$B$8</c:f>
              <c:numCache>
                <c:formatCode>General</c:formatCode>
                <c:ptCount val="7"/>
                <c:pt idx="0">
                  <c:v>800</c:v>
                </c:pt>
                <c:pt idx="1">
                  <c:v>770</c:v>
                </c:pt>
                <c:pt idx="2">
                  <c:v>650</c:v>
                </c:pt>
                <c:pt idx="3">
                  <c:v>280</c:v>
                </c:pt>
                <c:pt idx="4">
                  <c:v>870</c:v>
                </c:pt>
                <c:pt idx="5">
                  <c:v>620</c:v>
                </c:pt>
                <c:pt idx="6">
                  <c:v>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10-BE4B-9967-C3F23A6C5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610415"/>
        <c:axId val="1872541391"/>
      </c:barChart>
      <c:lineChart>
        <c:grouping val="standard"/>
        <c:varyColors val="0"/>
        <c:ser>
          <c:idx val="1"/>
          <c:order val="1"/>
          <c:tx>
            <c:strRef>
              <c:f>'Goal Vs achieved'!$C$1</c:f>
              <c:strCache>
                <c:ptCount val="1"/>
                <c:pt idx="0">
                  <c:v>Goal</c:v>
                </c:pt>
              </c:strCache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'Goal Vs achieved'!$A$2:$A$8</c:f>
              <c:strCache>
                <c:ptCount val="7"/>
                <c:pt idx="0">
                  <c:v>Prasanna</c:v>
                </c:pt>
                <c:pt idx="1">
                  <c:v>Lakshmi</c:v>
                </c:pt>
                <c:pt idx="2">
                  <c:v>Rakesh</c:v>
                </c:pt>
                <c:pt idx="3">
                  <c:v>Prasad</c:v>
                </c:pt>
                <c:pt idx="4">
                  <c:v>Pramod</c:v>
                </c:pt>
                <c:pt idx="5">
                  <c:v>Ramu</c:v>
                </c:pt>
                <c:pt idx="6">
                  <c:v>Raju</c:v>
                </c:pt>
              </c:strCache>
            </c:strRef>
          </c:cat>
          <c:val>
            <c:numRef>
              <c:f>'Goal Vs achieved'!$C$2:$C$8</c:f>
              <c:numCache>
                <c:formatCode>General</c:formatCode>
                <c:ptCount val="7"/>
                <c:pt idx="0">
                  <c:v>650</c:v>
                </c:pt>
                <c:pt idx="1">
                  <c:v>650</c:v>
                </c:pt>
                <c:pt idx="2">
                  <c:v>650</c:v>
                </c:pt>
                <c:pt idx="3">
                  <c:v>650</c:v>
                </c:pt>
                <c:pt idx="4">
                  <c:v>650</c:v>
                </c:pt>
                <c:pt idx="5">
                  <c:v>650</c:v>
                </c:pt>
                <c:pt idx="6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0-BE4B-9967-C3F23A6C5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610415"/>
        <c:axId val="1872541391"/>
      </c:lineChart>
      <c:catAx>
        <c:axId val="210461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541391"/>
        <c:auto val="1"/>
        <c:lblAlgn val="ctr"/>
        <c:lblOffset val="100"/>
        <c:noMultiLvlLbl val="0"/>
      </c:catAx>
      <c:valAx>
        <c:axId val="187254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610415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5400000" algn="t" rotWithShape="0">
        <a:prstClr val="black">
          <a:alpha val="40000"/>
        </a:prstClr>
      </a:outerShdw>
    </a:effectLst>
    <a:scene3d>
      <a:camera prst="orthographicFront"/>
      <a:lightRig rig="twoPt" dir="t"/>
    </a:scene3d>
    <a:sp3d prstMaterial="dkEdge">
      <a:bevelT prst="relaxedInset"/>
      <a:bevelB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Country</a:t>
            </a:r>
            <a:r>
              <a:rPr lang="en-US" baseline="0"/>
              <a:t> Wise - Product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'Dynamic Chart'!$J$3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'Dynamic Chart'!$I$4:$I$7</c:f>
              <c:strCache>
                <c:ptCount val="4"/>
                <c:pt idx="0">
                  <c:v>Electronics</c:v>
                </c:pt>
                <c:pt idx="1">
                  <c:v>Pharmacy</c:v>
                </c:pt>
                <c:pt idx="2">
                  <c:v>Toys</c:v>
                </c:pt>
                <c:pt idx="3">
                  <c:v>Clothes</c:v>
                </c:pt>
              </c:strCache>
            </c:strRef>
          </c:cat>
          <c:val>
            <c:numRef>
              <c:f>'Dynamic Chart'!$J$4:$J$7</c:f>
              <c:numCache>
                <c:formatCode>General</c:formatCode>
                <c:ptCount val="4"/>
                <c:pt idx="0">
                  <c:v>1373</c:v>
                </c:pt>
                <c:pt idx="1">
                  <c:v>880</c:v>
                </c:pt>
                <c:pt idx="2">
                  <c:v>1157</c:v>
                </c:pt>
                <c:pt idx="3">
                  <c:v>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AD-4A48-B1D0-54D841962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37507216"/>
        <c:axId val="1873563391"/>
      </c:barChart>
      <c:catAx>
        <c:axId val="737507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563391"/>
        <c:crosses val="autoZero"/>
        <c:auto val="1"/>
        <c:lblAlgn val="ctr"/>
        <c:lblOffset val="100"/>
        <c:noMultiLvlLbl val="0"/>
      </c:catAx>
      <c:valAx>
        <c:axId val="187356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50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47625">
      <a:solidFill>
        <a:schemeClr val="bg2"/>
      </a:solidFill>
    </a:ln>
    <a:effectLst/>
    <a:scene3d>
      <a:camera prst="orthographicFront"/>
      <a:lightRig rig="threePt" dir="t"/>
    </a:scene3d>
    <a:sp3d>
      <a:bevelT w="139700" h="139700" prst="divot"/>
      <a:bevelB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 w="9525" cap="flat" cmpd="sng" algn="ctr">
              <a:solidFill>
                <a:schemeClr val="accent1">
                  <a:alpha val="75000"/>
                </a:schemeClr>
              </a:solidFill>
            </a:ln>
            <a:effectLst>
              <a:innerShdw blurRad="114300">
                <a:schemeClr val="accent1">
                  <a:alpha val="70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'Scatter Plot'!$B$2:$B$481</c:f>
              <c:numCache>
                <c:formatCode>General</c:formatCode>
                <c:ptCount val="480"/>
                <c:pt idx="0">
                  <c:v>748</c:v>
                </c:pt>
                <c:pt idx="1">
                  <c:v>731</c:v>
                </c:pt>
                <c:pt idx="2">
                  <c:v>879</c:v>
                </c:pt>
                <c:pt idx="3">
                  <c:v>793</c:v>
                </c:pt>
                <c:pt idx="4">
                  <c:v>978</c:v>
                </c:pt>
                <c:pt idx="5">
                  <c:v>947</c:v>
                </c:pt>
                <c:pt idx="6">
                  <c:v>738</c:v>
                </c:pt>
                <c:pt idx="7">
                  <c:v>740</c:v>
                </c:pt>
                <c:pt idx="8">
                  <c:v>861</c:v>
                </c:pt>
                <c:pt idx="9">
                  <c:v>825</c:v>
                </c:pt>
                <c:pt idx="10">
                  <c:v>708</c:v>
                </c:pt>
                <c:pt idx="11">
                  <c:v>938</c:v>
                </c:pt>
                <c:pt idx="12">
                  <c:v>864</c:v>
                </c:pt>
                <c:pt idx="13">
                  <c:v>925</c:v>
                </c:pt>
                <c:pt idx="14">
                  <c:v>752</c:v>
                </c:pt>
                <c:pt idx="15">
                  <c:v>823</c:v>
                </c:pt>
                <c:pt idx="16">
                  <c:v>907</c:v>
                </c:pt>
                <c:pt idx="17">
                  <c:v>764</c:v>
                </c:pt>
                <c:pt idx="18">
                  <c:v>968</c:v>
                </c:pt>
                <c:pt idx="19">
                  <c:v>887</c:v>
                </c:pt>
                <c:pt idx="20">
                  <c:v>733</c:v>
                </c:pt>
                <c:pt idx="21">
                  <c:v>848</c:v>
                </c:pt>
                <c:pt idx="22">
                  <c:v>950</c:v>
                </c:pt>
                <c:pt idx="23">
                  <c:v>792</c:v>
                </c:pt>
                <c:pt idx="24">
                  <c:v>807</c:v>
                </c:pt>
                <c:pt idx="25">
                  <c:v>792</c:v>
                </c:pt>
                <c:pt idx="26">
                  <c:v>794</c:v>
                </c:pt>
                <c:pt idx="27">
                  <c:v>810</c:v>
                </c:pt>
                <c:pt idx="28">
                  <c:v>798</c:v>
                </c:pt>
                <c:pt idx="29">
                  <c:v>871</c:v>
                </c:pt>
                <c:pt idx="30">
                  <c:v>771</c:v>
                </c:pt>
                <c:pt idx="31">
                  <c:v>884</c:v>
                </c:pt>
                <c:pt idx="32">
                  <c:v>670</c:v>
                </c:pt>
                <c:pt idx="33">
                  <c:v>729</c:v>
                </c:pt>
                <c:pt idx="34">
                  <c:v>742</c:v>
                </c:pt>
                <c:pt idx="35">
                  <c:v>789</c:v>
                </c:pt>
                <c:pt idx="36">
                  <c:v>746</c:v>
                </c:pt>
                <c:pt idx="37">
                  <c:v>740</c:v>
                </c:pt>
                <c:pt idx="38">
                  <c:v>691</c:v>
                </c:pt>
                <c:pt idx="39">
                  <c:v>735</c:v>
                </c:pt>
                <c:pt idx="40">
                  <c:v>724</c:v>
                </c:pt>
                <c:pt idx="41">
                  <c:v>672</c:v>
                </c:pt>
                <c:pt idx="42">
                  <c:v>657</c:v>
                </c:pt>
                <c:pt idx="43">
                  <c:v>847</c:v>
                </c:pt>
                <c:pt idx="44">
                  <c:v>799</c:v>
                </c:pt>
                <c:pt idx="45">
                  <c:v>777</c:v>
                </c:pt>
                <c:pt idx="46">
                  <c:v>798</c:v>
                </c:pt>
                <c:pt idx="47">
                  <c:v>687</c:v>
                </c:pt>
                <c:pt idx="48">
                  <c:v>923</c:v>
                </c:pt>
                <c:pt idx="49">
                  <c:v>927</c:v>
                </c:pt>
                <c:pt idx="50">
                  <c:v>767</c:v>
                </c:pt>
                <c:pt idx="51">
                  <c:v>814</c:v>
                </c:pt>
                <c:pt idx="52">
                  <c:v>818</c:v>
                </c:pt>
                <c:pt idx="53">
                  <c:v>890</c:v>
                </c:pt>
                <c:pt idx="54">
                  <c:v>729</c:v>
                </c:pt>
                <c:pt idx="55">
                  <c:v>897</c:v>
                </c:pt>
                <c:pt idx="56">
                  <c:v>642</c:v>
                </c:pt>
                <c:pt idx="57">
                  <c:v>758</c:v>
                </c:pt>
                <c:pt idx="58">
                  <c:v>772</c:v>
                </c:pt>
                <c:pt idx="59">
                  <c:v>804</c:v>
                </c:pt>
                <c:pt idx="60">
                  <c:v>673</c:v>
                </c:pt>
                <c:pt idx="61">
                  <c:v>735</c:v>
                </c:pt>
                <c:pt idx="62">
                  <c:v>800</c:v>
                </c:pt>
                <c:pt idx="63">
                  <c:v>768</c:v>
                </c:pt>
                <c:pt idx="64">
                  <c:v>662</c:v>
                </c:pt>
                <c:pt idx="65">
                  <c:v>699</c:v>
                </c:pt>
                <c:pt idx="66">
                  <c:v>641</c:v>
                </c:pt>
                <c:pt idx="67">
                  <c:v>709</c:v>
                </c:pt>
                <c:pt idx="68">
                  <c:v>737</c:v>
                </c:pt>
                <c:pt idx="69">
                  <c:v>627</c:v>
                </c:pt>
                <c:pt idx="70">
                  <c:v>575</c:v>
                </c:pt>
                <c:pt idx="71">
                  <c:v>778</c:v>
                </c:pt>
                <c:pt idx="72">
                  <c:v>856</c:v>
                </c:pt>
                <c:pt idx="73">
                  <c:v>710</c:v>
                </c:pt>
                <c:pt idx="74">
                  <c:v>667</c:v>
                </c:pt>
                <c:pt idx="75">
                  <c:v>851</c:v>
                </c:pt>
                <c:pt idx="76">
                  <c:v>749</c:v>
                </c:pt>
                <c:pt idx="77">
                  <c:v>787</c:v>
                </c:pt>
                <c:pt idx="78">
                  <c:v>706</c:v>
                </c:pt>
                <c:pt idx="79">
                  <c:v>813</c:v>
                </c:pt>
                <c:pt idx="80">
                  <c:v>783</c:v>
                </c:pt>
                <c:pt idx="81">
                  <c:v>739</c:v>
                </c:pt>
                <c:pt idx="82">
                  <c:v>814</c:v>
                </c:pt>
                <c:pt idx="83">
                  <c:v>708</c:v>
                </c:pt>
                <c:pt idx="84">
                  <c:v>690</c:v>
                </c:pt>
                <c:pt idx="85">
                  <c:v>713</c:v>
                </c:pt>
                <c:pt idx="86">
                  <c:v>819</c:v>
                </c:pt>
                <c:pt idx="87">
                  <c:v>843</c:v>
                </c:pt>
                <c:pt idx="88">
                  <c:v>859</c:v>
                </c:pt>
                <c:pt idx="89">
                  <c:v>897</c:v>
                </c:pt>
                <c:pt idx="90">
                  <c:v>715</c:v>
                </c:pt>
                <c:pt idx="91">
                  <c:v>836</c:v>
                </c:pt>
                <c:pt idx="92">
                  <c:v>714</c:v>
                </c:pt>
                <c:pt idx="93">
                  <c:v>678</c:v>
                </c:pt>
                <c:pt idx="94">
                  <c:v>699</c:v>
                </c:pt>
                <c:pt idx="95">
                  <c:v>591</c:v>
                </c:pt>
                <c:pt idx="96">
                  <c:v>751</c:v>
                </c:pt>
                <c:pt idx="97">
                  <c:v>768</c:v>
                </c:pt>
                <c:pt idx="98">
                  <c:v>791</c:v>
                </c:pt>
                <c:pt idx="99">
                  <c:v>894</c:v>
                </c:pt>
                <c:pt idx="100">
                  <c:v>711</c:v>
                </c:pt>
                <c:pt idx="101">
                  <c:v>753</c:v>
                </c:pt>
                <c:pt idx="102">
                  <c:v>801</c:v>
                </c:pt>
                <c:pt idx="103">
                  <c:v>694</c:v>
                </c:pt>
                <c:pt idx="104">
                  <c:v>853</c:v>
                </c:pt>
                <c:pt idx="105">
                  <c:v>791</c:v>
                </c:pt>
                <c:pt idx="106">
                  <c:v>805</c:v>
                </c:pt>
                <c:pt idx="107">
                  <c:v>743</c:v>
                </c:pt>
                <c:pt idx="108">
                  <c:v>736</c:v>
                </c:pt>
                <c:pt idx="109">
                  <c:v>724</c:v>
                </c:pt>
                <c:pt idx="110">
                  <c:v>717</c:v>
                </c:pt>
                <c:pt idx="111">
                  <c:v>755</c:v>
                </c:pt>
                <c:pt idx="112">
                  <c:v>876</c:v>
                </c:pt>
                <c:pt idx="113">
                  <c:v>795</c:v>
                </c:pt>
                <c:pt idx="114">
                  <c:v>961</c:v>
                </c:pt>
                <c:pt idx="115">
                  <c:v>826</c:v>
                </c:pt>
                <c:pt idx="116">
                  <c:v>574</c:v>
                </c:pt>
                <c:pt idx="117">
                  <c:v>907</c:v>
                </c:pt>
                <c:pt idx="118">
                  <c:v>642</c:v>
                </c:pt>
                <c:pt idx="119">
                  <c:v>877</c:v>
                </c:pt>
                <c:pt idx="120">
                  <c:v>634</c:v>
                </c:pt>
                <c:pt idx="121">
                  <c:v>714</c:v>
                </c:pt>
                <c:pt idx="122">
                  <c:v>680</c:v>
                </c:pt>
                <c:pt idx="123">
                  <c:v>858</c:v>
                </c:pt>
                <c:pt idx="124">
                  <c:v>635</c:v>
                </c:pt>
                <c:pt idx="125">
                  <c:v>718</c:v>
                </c:pt>
                <c:pt idx="126">
                  <c:v>750</c:v>
                </c:pt>
                <c:pt idx="127">
                  <c:v>827</c:v>
                </c:pt>
                <c:pt idx="128">
                  <c:v>720</c:v>
                </c:pt>
                <c:pt idx="129">
                  <c:v>719</c:v>
                </c:pt>
                <c:pt idx="130">
                  <c:v>842</c:v>
                </c:pt>
                <c:pt idx="131">
                  <c:v>780</c:v>
                </c:pt>
                <c:pt idx="132">
                  <c:v>860</c:v>
                </c:pt>
                <c:pt idx="133">
                  <c:v>768</c:v>
                </c:pt>
                <c:pt idx="134">
                  <c:v>793</c:v>
                </c:pt>
                <c:pt idx="135">
                  <c:v>865</c:v>
                </c:pt>
                <c:pt idx="136">
                  <c:v>833</c:v>
                </c:pt>
                <c:pt idx="137">
                  <c:v>615</c:v>
                </c:pt>
                <c:pt idx="138">
                  <c:v>803</c:v>
                </c:pt>
                <c:pt idx="139">
                  <c:v>698</c:v>
                </c:pt>
                <c:pt idx="140">
                  <c:v>850</c:v>
                </c:pt>
                <c:pt idx="141">
                  <c:v>855</c:v>
                </c:pt>
                <c:pt idx="142">
                  <c:v>803</c:v>
                </c:pt>
                <c:pt idx="143">
                  <c:v>789</c:v>
                </c:pt>
                <c:pt idx="144">
                  <c:v>761</c:v>
                </c:pt>
                <c:pt idx="145">
                  <c:v>840</c:v>
                </c:pt>
                <c:pt idx="146">
                  <c:v>684</c:v>
                </c:pt>
                <c:pt idx="147">
                  <c:v>836</c:v>
                </c:pt>
                <c:pt idx="148">
                  <c:v>949</c:v>
                </c:pt>
                <c:pt idx="149">
                  <c:v>897</c:v>
                </c:pt>
                <c:pt idx="150">
                  <c:v>750</c:v>
                </c:pt>
                <c:pt idx="151">
                  <c:v>701</c:v>
                </c:pt>
                <c:pt idx="152">
                  <c:v>680</c:v>
                </c:pt>
                <c:pt idx="153">
                  <c:v>726</c:v>
                </c:pt>
                <c:pt idx="154">
                  <c:v>790</c:v>
                </c:pt>
                <c:pt idx="155">
                  <c:v>775</c:v>
                </c:pt>
                <c:pt idx="156">
                  <c:v>740</c:v>
                </c:pt>
                <c:pt idx="157">
                  <c:v>639</c:v>
                </c:pt>
                <c:pt idx="158">
                  <c:v>772</c:v>
                </c:pt>
                <c:pt idx="159">
                  <c:v>865</c:v>
                </c:pt>
                <c:pt idx="160">
                  <c:v>688</c:v>
                </c:pt>
                <c:pt idx="161">
                  <c:v>717</c:v>
                </c:pt>
                <c:pt idx="162">
                  <c:v>820</c:v>
                </c:pt>
                <c:pt idx="163">
                  <c:v>696</c:v>
                </c:pt>
                <c:pt idx="164">
                  <c:v>684</c:v>
                </c:pt>
                <c:pt idx="165">
                  <c:v>723</c:v>
                </c:pt>
                <c:pt idx="166">
                  <c:v>729</c:v>
                </c:pt>
                <c:pt idx="167">
                  <c:v>741</c:v>
                </c:pt>
                <c:pt idx="168">
                  <c:v>693</c:v>
                </c:pt>
                <c:pt idx="169">
                  <c:v>685</c:v>
                </c:pt>
                <c:pt idx="170">
                  <c:v>769</c:v>
                </c:pt>
                <c:pt idx="171">
                  <c:v>703</c:v>
                </c:pt>
                <c:pt idx="172">
                  <c:v>699</c:v>
                </c:pt>
                <c:pt idx="173">
                  <c:v>649</c:v>
                </c:pt>
                <c:pt idx="174">
                  <c:v>805</c:v>
                </c:pt>
                <c:pt idx="175">
                  <c:v>761</c:v>
                </c:pt>
                <c:pt idx="176">
                  <c:v>807</c:v>
                </c:pt>
                <c:pt idx="177">
                  <c:v>722</c:v>
                </c:pt>
                <c:pt idx="178">
                  <c:v>910</c:v>
                </c:pt>
                <c:pt idx="179">
                  <c:v>886</c:v>
                </c:pt>
                <c:pt idx="180">
                  <c:v>758</c:v>
                </c:pt>
                <c:pt idx="181">
                  <c:v>689</c:v>
                </c:pt>
                <c:pt idx="182">
                  <c:v>813</c:v>
                </c:pt>
                <c:pt idx="183">
                  <c:v>691</c:v>
                </c:pt>
                <c:pt idx="184">
                  <c:v>757</c:v>
                </c:pt>
                <c:pt idx="185">
                  <c:v>870</c:v>
                </c:pt>
                <c:pt idx="186">
                  <c:v>730</c:v>
                </c:pt>
                <c:pt idx="187">
                  <c:v>773</c:v>
                </c:pt>
                <c:pt idx="188">
                  <c:v>749</c:v>
                </c:pt>
                <c:pt idx="189">
                  <c:v>771</c:v>
                </c:pt>
                <c:pt idx="190">
                  <c:v>746</c:v>
                </c:pt>
                <c:pt idx="191">
                  <c:v>801</c:v>
                </c:pt>
                <c:pt idx="192">
                  <c:v>835</c:v>
                </c:pt>
                <c:pt idx="193">
                  <c:v>731</c:v>
                </c:pt>
                <c:pt idx="194">
                  <c:v>809</c:v>
                </c:pt>
                <c:pt idx="195">
                  <c:v>768</c:v>
                </c:pt>
                <c:pt idx="196">
                  <c:v>822</c:v>
                </c:pt>
                <c:pt idx="197">
                  <c:v>756</c:v>
                </c:pt>
                <c:pt idx="198">
                  <c:v>865</c:v>
                </c:pt>
                <c:pt idx="199">
                  <c:v>735</c:v>
                </c:pt>
                <c:pt idx="200">
                  <c:v>781</c:v>
                </c:pt>
                <c:pt idx="201">
                  <c:v>746</c:v>
                </c:pt>
                <c:pt idx="202">
                  <c:v>849</c:v>
                </c:pt>
                <c:pt idx="203">
                  <c:v>716</c:v>
                </c:pt>
                <c:pt idx="204">
                  <c:v>820</c:v>
                </c:pt>
                <c:pt idx="205">
                  <c:v>834</c:v>
                </c:pt>
                <c:pt idx="206">
                  <c:v>868</c:v>
                </c:pt>
                <c:pt idx="207">
                  <c:v>766</c:v>
                </c:pt>
                <c:pt idx="208">
                  <c:v>820</c:v>
                </c:pt>
                <c:pt idx="209">
                  <c:v>930</c:v>
                </c:pt>
                <c:pt idx="210">
                  <c:v>782</c:v>
                </c:pt>
                <c:pt idx="211">
                  <c:v>790</c:v>
                </c:pt>
                <c:pt idx="212">
                  <c:v>673</c:v>
                </c:pt>
                <c:pt idx="213">
                  <c:v>724</c:v>
                </c:pt>
                <c:pt idx="214">
                  <c:v>712</c:v>
                </c:pt>
                <c:pt idx="215">
                  <c:v>860</c:v>
                </c:pt>
                <c:pt idx="216">
                  <c:v>741</c:v>
                </c:pt>
                <c:pt idx="217">
                  <c:v>811</c:v>
                </c:pt>
                <c:pt idx="218">
                  <c:v>706</c:v>
                </c:pt>
                <c:pt idx="219">
                  <c:v>816</c:v>
                </c:pt>
                <c:pt idx="220">
                  <c:v>783</c:v>
                </c:pt>
                <c:pt idx="221">
                  <c:v>801</c:v>
                </c:pt>
                <c:pt idx="222">
                  <c:v>718</c:v>
                </c:pt>
                <c:pt idx="223">
                  <c:v>741</c:v>
                </c:pt>
                <c:pt idx="224">
                  <c:v>753</c:v>
                </c:pt>
                <c:pt idx="225">
                  <c:v>810</c:v>
                </c:pt>
                <c:pt idx="226">
                  <c:v>723</c:v>
                </c:pt>
                <c:pt idx="227">
                  <c:v>892</c:v>
                </c:pt>
                <c:pt idx="228">
                  <c:v>683</c:v>
                </c:pt>
                <c:pt idx="229">
                  <c:v>725</c:v>
                </c:pt>
                <c:pt idx="230">
                  <c:v>756</c:v>
                </c:pt>
                <c:pt idx="231">
                  <c:v>887</c:v>
                </c:pt>
                <c:pt idx="232">
                  <c:v>752</c:v>
                </c:pt>
                <c:pt idx="233">
                  <c:v>794</c:v>
                </c:pt>
                <c:pt idx="234">
                  <c:v>735</c:v>
                </c:pt>
                <c:pt idx="235">
                  <c:v>693</c:v>
                </c:pt>
                <c:pt idx="236">
                  <c:v>822</c:v>
                </c:pt>
                <c:pt idx="237">
                  <c:v>804</c:v>
                </c:pt>
                <c:pt idx="238">
                  <c:v>867</c:v>
                </c:pt>
                <c:pt idx="239">
                  <c:v>968</c:v>
                </c:pt>
                <c:pt idx="240">
                  <c:v>770</c:v>
                </c:pt>
                <c:pt idx="241">
                  <c:v>774</c:v>
                </c:pt>
                <c:pt idx="242">
                  <c:v>646</c:v>
                </c:pt>
                <c:pt idx="243">
                  <c:v>735</c:v>
                </c:pt>
                <c:pt idx="244">
                  <c:v>641</c:v>
                </c:pt>
                <c:pt idx="245">
                  <c:v>829</c:v>
                </c:pt>
                <c:pt idx="246">
                  <c:v>691</c:v>
                </c:pt>
                <c:pt idx="247">
                  <c:v>720</c:v>
                </c:pt>
                <c:pt idx="248">
                  <c:v>782</c:v>
                </c:pt>
                <c:pt idx="249">
                  <c:v>901</c:v>
                </c:pt>
                <c:pt idx="250">
                  <c:v>747</c:v>
                </c:pt>
                <c:pt idx="251">
                  <c:v>637</c:v>
                </c:pt>
                <c:pt idx="252">
                  <c:v>704</c:v>
                </c:pt>
                <c:pt idx="253">
                  <c:v>640</c:v>
                </c:pt>
                <c:pt idx="254">
                  <c:v>805</c:v>
                </c:pt>
                <c:pt idx="255">
                  <c:v>750</c:v>
                </c:pt>
                <c:pt idx="256">
                  <c:v>712</c:v>
                </c:pt>
                <c:pt idx="257">
                  <c:v>714</c:v>
                </c:pt>
                <c:pt idx="258">
                  <c:v>799</c:v>
                </c:pt>
                <c:pt idx="259">
                  <c:v>779</c:v>
                </c:pt>
                <c:pt idx="260">
                  <c:v>753</c:v>
                </c:pt>
                <c:pt idx="261">
                  <c:v>671</c:v>
                </c:pt>
                <c:pt idx="262">
                  <c:v>855</c:v>
                </c:pt>
                <c:pt idx="263">
                  <c:v>700</c:v>
                </c:pt>
                <c:pt idx="264">
                  <c:v>765</c:v>
                </c:pt>
                <c:pt idx="265">
                  <c:v>811</c:v>
                </c:pt>
                <c:pt idx="266">
                  <c:v>845</c:v>
                </c:pt>
                <c:pt idx="267">
                  <c:v>821</c:v>
                </c:pt>
                <c:pt idx="268">
                  <c:v>799</c:v>
                </c:pt>
                <c:pt idx="269">
                  <c:v>789</c:v>
                </c:pt>
                <c:pt idx="270">
                  <c:v>772</c:v>
                </c:pt>
                <c:pt idx="271">
                  <c:v>638</c:v>
                </c:pt>
                <c:pt idx="272">
                  <c:v>636</c:v>
                </c:pt>
                <c:pt idx="273">
                  <c:v>710</c:v>
                </c:pt>
                <c:pt idx="274">
                  <c:v>759</c:v>
                </c:pt>
                <c:pt idx="275">
                  <c:v>803</c:v>
                </c:pt>
                <c:pt idx="276">
                  <c:v>817</c:v>
                </c:pt>
                <c:pt idx="277">
                  <c:v>741</c:v>
                </c:pt>
                <c:pt idx="278">
                  <c:v>784</c:v>
                </c:pt>
                <c:pt idx="279">
                  <c:v>686</c:v>
                </c:pt>
                <c:pt idx="280">
                  <c:v>720</c:v>
                </c:pt>
                <c:pt idx="281">
                  <c:v>673</c:v>
                </c:pt>
                <c:pt idx="282">
                  <c:v>804</c:v>
                </c:pt>
                <c:pt idx="283">
                  <c:v>785</c:v>
                </c:pt>
                <c:pt idx="284">
                  <c:v>798</c:v>
                </c:pt>
                <c:pt idx="285">
                  <c:v>773</c:v>
                </c:pt>
                <c:pt idx="286">
                  <c:v>657</c:v>
                </c:pt>
                <c:pt idx="287">
                  <c:v>730</c:v>
                </c:pt>
                <c:pt idx="288">
                  <c:v>724</c:v>
                </c:pt>
                <c:pt idx="289">
                  <c:v>735</c:v>
                </c:pt>
                <c:pt idx="290">
                  <c:v>640</c:v>
                </c:pt>
                <c:pt idx="291">
                  <c:v>780</c:v>
                </c:pt>
                <c:pt idx="292">
                  <c:v>643</c:v>
                </c:pt>
                <c:pt idx="293">
                  <c:v>820</c:v>
                </c:pt>
                <c:pt idx="294">
                  <c:v>883</c:v>
                </c:pt>
                <c:pt idx="295">
                  <c:v>743</c:v>
                </c:pt>
                <c:pt idx="296">
                  <c:v>872</c:v>
                </c:pt>
                <c:pt idx="297">
                  <c:v>707</c:v>
                </c:pt>
                <c:pt idx="298">
                  <c:v>671</c:v>
                </c:pt>
                <c:pt idx="299">
                  <c:v>915</c:v>
                </c:pt>
                <c:pt idx="300">
                  <c:v>587</c:v>
                </c:pt>
                <c:pt idx="301">
                  <c:v>665</c:v>
                </c:pt>
                <c:pt idx="302">
                  <c:v>787</c:v>
                </c:pt>
                <c:pt idx="303">
                  <c:v>663</c:v>
                </c:pt>
                <c:pt idx="304">
                  <c:v>719</c:v>
                </c:pt>
                <c:pt idx="305">
                  <c:v>713</c:v>
                </c:pt>
                <c:pt idx="306">
                  <c:v>646</c:v>
                </c:pt>
                <c:pt idx="307">
                  <c:v>655</c:v>
                </c:pt>
                <c:pt idx="308">
                  <c:v>755</c:v>
                </c:pt>
                <c:pt idx="309">
                  <c:v>676</c:v>
                </c:pt>
                <c:pt idx="310">
                  <c:v>790</c:v>
                </c:pt>
                <c:pt idx="311">
                  <c:v>802</c:v>
                </c:pt>
                <c:pt idx="312">
                  <c:v>750</c:v>
                </c:pt>
                <c:pt idx="313">
                  <c:v>613</c:v>
                </c:pt>
                <c:pt idx="314">
                  <c:v>770</c:v>
                </c:pt>
                <c:pt idx="315">
                  <c:v>738</c:v>
                </c:pt>
                <c:pt idx="316">
                  <c:v>513</c:v>
                </c:pt>
                <c:pt idx="317">
                  <c:v>611</c:v>
                </c:pt>
                <c:pt idx="318">
                  <c:v>736</c:v>
                </c:pt>
                <c:pt idx="319">
                  <c:v>667</c:v>
                </c:pt>
                <c:pt idx="320">
                  <c:v>781</c:v>
                </c:pt>
                <c:pt idx="321">
                  <c:v>697</c:v>
                </c:pt>
                <c:pt idx="322">
                  <c:v>681</c:v>
                </c:pt>
                <c:pt idx="323">
                  <c:v>752</c:v>
                </c:pt>
                <c:pt idx="324">
                  <c:v>751</c:v>
                </c:pt>
                <c:pt idx="325">
                  <c:v>656</c:v>
                </c:pt>
                <c:pt idx="326">
                  <c:v>772</c:v>
                </c:pt>
                <c:pt idx="327">
                  <c:v>685</c:v>
                </c:pt>
                <c:pt idx="328">
                  <c:v>818</c:v>
                </c:pt>
                <c:pt idx="329">
                  <c:v>859</c:v>
                </c:pt>
                <c:pt idx="330">
                  <c:v>730</c:v>
                </c:pt>
                <c:pt idx="331">
                  <c:v>707</c:v>
                </c:pt>
                <c:pt idx="332">
                  <c:v>610</c:v>
                </c:pt>
                <c:pt idx="333">
                  <c:v>593</c:v>
                </c:pt>
                <c:pt idx="334">
                  <c:v>704</c:v>
                </c:pt>
                <c:pt idx="335">
                  <c:v>731</c:v>
                </c:pt>
                <c:pt idx="336">
                  <c:v>625</c:v>
                </c:pt>
                <c:pt idx="337">
                  <c:v>743</c:v>
                </c:pt>
                <c:pt idx="338">
                  <c:v>624</c:v>
                </c:pt>
                <c:pt idx="339">
                  <c:v>645</c:v>
                </c:pt>
                <c:pt idx="340">
                  <c:v>615</c:v>
                </c:pt>
                <c:pt idx="341">
                  <c:v>735</c:v>
                </c:pt>
                <c:pt idx="342">
                  <c:v>708</c:v>
                </c:pt>
                <c:pt idx="343">
                  <c:v>721</c:v>
                </c:pt>
                <c:pt idx="344">
                  <c:v>556</c:v>
                </c:pt>
                <c:pt idx="345">
                  <c:v>641</c:v>
                </c:pt>
                <c:pt idx="346">
                  <c:v>735</c:v>
                </c:pt>
                <c:pt idx="347">
                  <c:v>855</c:v>
                </c:pt>
                <c:pt idx="348">
                  <c:v>644</c:v>
                </c:pt>
                <c:pt idx="349">
                  <c:v>762</c:v>
                </c:pt>
                <c:pt idx="350">
                  <c:v>787</c:v>
                </c:pt>
                <c:pt idx="351">
                  <c:v>619</c:v>
                </c:pt>
                <c:pt idx="352">
                  <c:v>570</c:v>
                </c:pt>
                <c:pt idx="353">
                  <c:v>718</c:v>
                </c:pt>
                <c:pt idx="354">
                  <c:v>654</c:v>
                </c:pt>
                <c:pt idx="355">
                  <c:v>654</c:v>
                </c:pt>
                <c:pt idx="356">
                  <c:v>667</c:v>
                </c:pt>
                <c:pt idx="357">
                  <c:v>875</c:v>
                </c:pt>
                <c:pt idx="358">
                  <c:v>713</c:v>
                </c:pt>
                <c:pt idx="359">
                  <c:v>867</c:v>
                </c:pt>
                <c:pt idx="360">
                  <c:v>651</c:v>
                </c:pt>
                <c:pt idx="361">
                  <c:v>713</c:v>
                </c:pt>
                <c:pt idx="362">
                  <c:v>583</c:v>
                </c:pt>
                <c:pt idx="363">
                  <c:v>676</c:v>
                </c:pt>
                <c:pt idx="364">
                  <c:v>651</c:v>
                </c:pt>
                <c:pt idx="365">
                  <c:v>697</c:v>
                </c:pt>
                <c:pt idx="366">
                  <c:v>734</c:v>
                </c:pt>
                <c:pt idx="367">
                  <c:v>716</c:v>
                </c:pt>
                <c:pt idx="368">
                  <c:v>712</c:v>
                </c:pt>
                <c:pt idx="369">
                  <c:v>758</c:v>
                </c:pt>
                <c:pt idx="370">
                  <c:v>667</c:v>
                </c:pt>
                <c:pt idx="371">
                  <c:v>731</c:v>
                </c:pt>
                <c:pt idx="372">
                  <c:v>619</c:v>
                </c:pt>
                <c:pt idx="373">
                  <c:v>669</c:v>
                </c:pt>
                <c:pt idx="374">
                  <c:v>700</c:v>
                </c:pt>
                <c:pt idx="375">
                  <c:v>613</c:v>
                </c:pt>
                <c:pt idx="376">
                  <c:v>650</c:v>
                </c:pt>
                <c:pt idx="377">
                  <c:v>701</c:v>
                </c:pt>
                <c:pt idx="378">
                  <c:v>637</c:v>
                </c:pt>
                <c:pt idx="379">
                  <c:v>748</c:v>
                </c:pt>
                <c:pt idx="380">
                  <c:v>776</c:v>
                </c:pt>
                <c:pt idx="381">
                  <c:v>765</c:v>
                </c:pt>
                <c:pt idx="382">
                  <c:v>718</c:v>
                </c:pt>
                <c:pt idx="383">
                  <c:v>609</c:v>
                </c:pt>
                <c:pt idx="384">
                  <c:v>808</c:v>
                </c:pt>
                <c:pt idx="385">
                  <c:v>726</c:v>
                </c:pt>
                <c:pt idx="386">
                  <c:v>767</c:v>
                </c:pt>
                <c:pt idx="387">
                  <c:v>734</c:v>
                </c:pt>
                <c:pt idx="388">
                  <c:v>684</c:v>
                </c:pt>
                <c:pt idx="389">
                  <c:v>804</c:v>
                </c:pt>
                <c:pt idx="390">
                  <c:v>610</c:v>
                </c:pt>
                <c:pt idx="391">
                  <c:v>513</c:v>
                </c:pt>
                <c:pt idx="392">
                  <c:v>619</c:v>
                </c:pt>
                <c:pt idx="393">
                  <c:v>700</c:v>
                </c:pt>
                <c:pt idx="394">
                  <c:v>767</c:v>
                </c:pt>
                <c:pt idx="395">
                  <c:v>618</c:v>
                </c:pt>
                <c:pt idx="396">
                  <c:v>624</c:v>
                </c:pt>
                <c:pt idx="397">
                  <c:v>706</c:v>
                </c:pt>
                <c:pt idx="398">
                  <c:v>614</c:v>
                </c:pt>
                <c:pt idx="399">
                  <c:v>745</c:v>
                </c:pt>
                <c:pt idx="400">
                  <c:v>640</c:v>
                </c:pt>
                <c:pt idx="401">
                  <c:v>634</c:v>
                </c:pt>
                <c:pt idx="402">
                  <c:v>648</c:v>
                </c:pt>
                <c:pt idx="403">
                  <c:v>745</c:v>
                </c:pt>
                <c:pt idx="404">
                  <c:v>688</c:v>
                </c:pt>
                <c:pt idx="405">
                  <c:v>685</c:v>
                </c:pt>
                <c:pt idx="406">
                  <c:v>783</c:v>
                </c:pt>
                <c:pt idx="407">
                  <c:v>602</c:v>
                </c:pt>
                <c:pt idx="408">
                  <c:v>698</c:v>
                </c:pt>
                <c:pt idx="409">
                  <c:v>730</c:v>
                </c:pt>
                <c:pt idx="410">
                  <c:v>656</c:v>
                </c:pt>
                <c:pt idx="411">
                  <c:v>598</c:v>
                </c:pt>
                <c:pt idx="412">
                  <c:v>733</c:v>
                </c:pt>
                <c:pt idx="413">
                  <c:v>712</c:v>
                </c:pt>
                <c:pt idx="414">
                  <c:v>629</c:v>
                </c:pt>
                <c:pt idx="415">
                  <c:v>796</c:v>
                </c:pt>
                <c:pt idx="416">
                  <c:v>853</c:v>
                </c:pt>
                <c:pt idx="417">
                  <c:v>610</c:v>
                </c:pt>
                <c:pt idx="418">
                  <c:v>649</c:v>
                </c:pt>
                <c:pt idx="419">
                  <c:v>650</c:v>
                </c:pt>
                <c:pt idx="420">
                  <c:v>629</c:v>
                </c:pt>
                <c:pt idx="421">
                  <c:v>645</c:v>
                </c:pt>
                <c:pt idx="422">
                  <c:v>614</c:v>
                </c:pt>
                <c:pt idx="423">
                  <c:v>729</c:v>
                </c:pt>
                <c:pt idx="424">
                  <c:v>612</c:v>
                </c:pt>
                <c:pt idx="425">
                  <c:v>651</c:v>
                </c:pt>
                <c:pt idx="426">
                  <c:v>535</c:v>
                </c:pt>
                <c:pt idx="427">
                  <c:v>682</c:v>
                </c:pt>
                <c:pt idx="428">
                  <c:v>660</c:v>
                </c:pt>
                <c:pt idx="429">
                  <c:v>669</c:v>
                </c:pt>
                <c:pt idx="430">
                  <c:v>715</c:v>
                </c:pt>
                <c:pt idx="431">
                  <c:v>629</c:v>
                </c:pt>
                <c:pt idx="432">
                  <c:v>634</c:v>
                </c:pt>
                <c:pt idx="433">
                  <c:v>755</c:v>
                </c:pt>
                <c:pt idx="434">
                  <c:v>573</c:v>
                </c:pt>
                <c:pt idx="435">
                  <c:v>615</c:v>
                </c:pt>
                <c:pt idx="436">
                  <c:v>650</c:v>
                </c:pt>
                <c:pt idx="437">
                  <c:v>705</c:v>
                </c:pt>
                <c:pt idx="438">
                  <c:v>595</c:v>
                </c:pt>
                <c:pt idx="439">
                  <c:v>723</c:v>
                </c:pt>
                <c:pt idx="440">
                  <c:v>637</c:v>
                </c:pt>
                <c:pt idx="441">
                  <c:v>619</c:v>
                </c:pt>
                <c:pt idx="442">
                  <c:v>773</c:v>
                </c:pt>
                <c:pt idx="443">
                  <c:v>686</c:v>
                </c:pt>
                <c:pt idx="444">
                  <c:v>634</c:v>
                </c:pt>
                <c:pt idx="445">
                  <c:v>757</c:v>
                </c:pt>
                <c:pt idx="446">
                  <c:v>665</c:v>
                </c:pt>
                <c:pt idx="447">
                  <c:v>619</c:v>
                </c:pt>
                <c:pt idx="448">
                  <c:v>633</c:v>
                </c:pt>
                <c:pt idx="449">
                  <c:v>718</c:v>
                </c:pt>
                <c:pt idx="450">
                  <c:v>720</c:v>
                </c:pt>
                <c:pt idx="451">
                  <c:v>644</c:v>
                </c:pt>
                <c:pt idx="452">
                  <c:v>613</c:v>
                </c:pt>
                <c:pt idx="453">
                  <c:v>573</c:v>
                </c:pt>
                <c:pt idx="454">
                  <c:v>729</c:v>
                </c:pt>
                <c:pt idx="455">
                  <c:v>694</c:v>
                </c:pt>
                <c:pt idx="456">
                  <c:v>669</c:v>
                </c:pt>
                <c:pt idx="457">
                  <c:v>697</c:v>
                </c:pt>
                <c:pt idx="458">
                  <c:v>737</c:v>
                </c:pt>
                <c:pt idx="459">
                  <c:v>683</c:v>
                </c:pt>
                <c:pt idx="460">
                  <c:v>655</c:v>
                </c:pt>
                <c:pt idx="461">
                  <c:v>696</c:v>
                </c:pt>
                <c:pt idx="462">
                  <c:v>626</c:v>
                </c:pt>
                <c:pt idx="463">
                  <c:v>724</c:v>
                </c:pt>
                <c:pt idx="464">
                  <c:v>622</c:v>
                </c:pt>
                <c:pt idx="465">
                  <c:v>891</c:v>
                </c:pt>
                <c:pt idx="466">
                  <c:v>640</c:v>
                </c:pt>
                <c:pt idx="467">
                  <c:v>713</c:v>
                </c:pt>
                <c:pt idx="468">
                  <c:v>689</c:v>
                </c:pt>
                <c:pt idx="469">
                  <c:v>650</c:v>
                </c:pt>
                <c:pt idx="470">
                  <c:v>647</c:v>
                </c:pt>
                <c:pt idx="471">
                  <c:v>661</c:v>
                </c:pt>
                <c:pt idx="472">
                  <c:v>656</c:v>
                </c:pt>
                <c:pt idx="473">
                  <c:v>751</c:v>
                </c:pt>
                <c:pt idx="474">
                  <c:v>703</c:v>
                </c:pt>
                <c:pt idx="475">
                  <c:v>696</c:v>
                </c:pt>
                <c:pt idx="476">
                  <c:v>689</c:v>
                </c:pt>
                <c:pt idx="477">
                  <c:v>748</c:v>
                </c:pt>
                <c:pt idx="478">
                  <c:v>764</c:v>
                </c:pt>
                <c:pt idx="479">
                  <c:v>667</c:v>
                </c:pt>
              </c:numCache>
            </c:numRef>
          </c:xVal>
          <c:yVal>
            <c:numRef>
              <c:f>'Scatter Plot'!$C$2:$C$481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bubbleSize>
            <c:numRef>
              <c:f>'Scatter Plot'!$D$2:$D$481</c:f>
              <c:numCache>
                <c:formatCode>General</c:formatCode>
                <c:ptCount val="480"/>
                <c:pt idx="0">
                  <c:v>9.2245989304812828E-2</c:v>
                </c:pt>
                <c:pt idx="1">
                  <c:v>0.10807113543091655</c:v>
                </c:pt>
                <c:pt idx="2">
                  <c:v>8.75995449374289E-2</c:v>
                </c:pt>
                <c:pt idx="3">
                  <c:v>8.7011349306431271E-2</c:v>
                </c:pt>
                <c:pt idx="4">
                  <c:v>9.7137014314928424E-2</c:v>
                </c:pt>
                <c:pt idx="5">
                  <c:v>9.6092925026399156E-2</c:v>
                </c:pt>
                <c:pt idx="6">
                  <c:v>9.0785907859078585E-2</c:v>
                </c:pt>
                <c:pt idx="7">
                  <c:v>9.8648648648648654E-2</c:v>
                </c:pt>
                <c:pt idx="8">
                  <c:v>9.6399535423925667E-2</c:v>
                </c:pt>
                <c:pt idx="9">
                  <c:v>0.10303030303030303</c:v>
                </c:pt>
                <c:pt idx="10">
                  <c:v>9.1807909604519775E-2</c:v>
                </c:pt>
                <c:pt idx="11">
                  <c:v>7.6759061833688705E-2</c:v>
                </c:pt>
                <c:pt idx="12">
                  <c:v>9.4907407407407413E-2</c:v>
                </c:pt>
                <c:pt idx="13">
                  <c:v>0.10486486486486486</c:v>
                </c:pt>
                <c:pt idx="14">
                  <c:v>0.10106382978723404</c:v>
                </c:pt>
                <c:pt idx="15">
                  <c:v>9.5990279465370601E-2</c:v>
                </c:pt>
                <c:pt idx="16">
                  <c:v>0.10033076074972437</c:v>
                </c:pt>
                <c:pt idx="17">
                  <c:v>8.5078534031413619E-2</c:v>
                </c:pt>
                <c:pt idx="18">
                  <c:v>8.4710743801652888E-2</c:v>
                </c:pt>
                <c:pt idx="19">
                  <c:v>0.10710259301014656</c:v>
                </c:pt>
                <c:pt idx="20">
                  <c:v>9.4133697135061395E-2</c:v>
                </c:pt>
                <c:pt idx="21">
                  <c:v>8.3726415094339618E-2</c:v>
                </c:pt>
                <c:pt idx="22">
                  <c:v>9.4736842105263161E-2</c:v>
                </c:pt>
                <c:pt idx="23">
                  <c:v>0.10732323232323232</c:v>
                </c:pt>
                <c:pt idx="24">
                  <c:v>0.11648079306071871</c:v>
                </c:pt>
                <c:pt idx="25">
                  <c:v>0.10732323232323232</c:v>
                </c:pt>
                <c:pt idx="26">
                  <c:v>9.3198992443324941E-2</c:v>
                </c:pt>
                <c:pt idx="27">
                  <c:v>0.11728395061728394</c:v>
                </c:pt>
                <c:pt idx="28">
                  <c:v>0.10776942355889724</c:v>
                </c:pt>
                <c:pt idx="29">
                  <c:v>9.9885189437428246E-2</c:v>
                </c:pt>
                <c:pt idx="30">
                  <c:v>0.11024643320363164</c:v>
                </c:pt>
                <c:pt idx="31">
                  <c:v>0.11538461538461539</c:v>
                </c:pt>
                <c:pt idx="32">
                  <c:v>0.10149253731343283</c:v>
                </c:pt>
                <c:pt idx="33">
                  <c:v>8.9163237311385465E-2</c:v>
                </c:pt>
                <c:pt idx="34">
                  <c:v>0.10242587601078167</c:v>
                </c:pt>
                <c:pt idx="35">
                  <c:v>0.10012674271229405</c:v>
                </c:pt>
                <c:pt idx="36">
                  <c:v>0.11528150134048257</c:v>
                </c:pt>
                <c:pt idx="37">
                  <c:v>9.1891891891891897E-2</c:v>
                </c:pt>
                <c:pt idx="38">
                  <c:v>0.1085383502170767</c:v>
                </c:pt>
                <c:pt idx="39">
                  <c:v>8.9795918367346933E-2</c:v>
                </c:pt>
                <c:pt idx="40">
                  <c:v>9.1160220994475141E-2</c:v>
                </c:pt>
                <c:pt idx="41">
                  <c:v>9.2261904761904767E-2</c:v>
                </c:pt>
                <c:pt idx="42">
                  <c:v>9.4368340943683404E-2</c:v>
                </c:pt>
                <c:pt idx="43">
                  <c:v>0.10979929161747344</c:v>
                </c:pt>
                <c:pt idx="44">
                  <c:v>0.11264080100125157</c:v>
                </c:pt>
                <c:pt idx="45">
                  <c:v>0.11325611325611326</c:v>
                </c:pt>
                <c:pt idx="46">
                  <c:v>0.10401002506265664</c:v>
                </c:pt>
                <c:pt idx="47">
                  <c:v>9.1703056768558958E-2</c:v>
                </c:pt>
                <c:pt idx="48">
                  <c:v>7.90899241603467E-2</c:v>
                </c:pt>
                <c:pt idx="49">
                  <c:v>0.12513484358144553</c:v>
                </c:pt>
                <c:pt idx="50">
                  <c:v>0.10430247718383312</c:v>
                </c:pt>
                <c:pt idx="51">
                  <c:v>0.11425061425061425</c:v>
                </c:pt>
                <c:pt idx="52">
                  <c:v>0.11246943765281174</c:v>
                </c:pt>
                <c:pt idx="53">
                  <c:v>8.202247191011236E-2</c:v>
                </c:pt>
                <c:pt idx="54">
                  <c:v>0.12071330589849108</c:v>
                </c:pt>
                <c:pt idx="55">
                  <c:v>0.10144927536231885</c:v>
                </c:pt>
                <c:pt idx="56">
                  <c:v>0.1277258566978193</c:v>
                </c:pt>
                <c:pt idx="57">
                  <c:v>0.11345646437994723</c:v>
                </c:pt>
                <c:pt idx="58">
                  <c:v>0.10621761658031088</c:v>
                </c:pt>
                <c:pt idx="59">
                  <c:v>0.11815920398009951</c:v>
                </c:pt>
                <c:pt idx="60">
                  <c:v>8.1723625557206539E-2</c:v>
                </c:pt>
                <c:pt idx="61">
                  <c:v>0.11292517006802721</c:v>
                </c:pt>
                <c:pt idx="62">
                  <c:v>0.12875</c:v>
                </c:pt>
                <c:pt idx="63">
                  <c:v>0.12239583333333333</c:v>
                </c:pt>
                <c:pt idx="64">
                  <c:v>9.9697885196374625E-2</c:v>
                </c:pt>
                <c:pt idx="65">
                  <c:v>0.11301859799713877</c:v>
                </c:pt>
                <c:pt idx="66">
                  <c:v>0.11232449297971919</c:v>
                </c:pt>
                <c:pt idx="67">
                  <c:v>0.11001410437235543</c:v>
                </c:pt>
                <c:pt idx="68">
                  <c:v>8.4124830393487116E-2</c:v>
                </c:pt>
                <c:pt idx="69">
                  <c:v>8.9314194577352471E-2</c:v>
                </c:pt>
                <c:pt idx="70">
                  <c:v>9.5652173913043481E-2</c:v>
                </c:pt>
                <c:pt idx="71">
                  <c:v>9.383033419023136E-2</c:v>
                </c:pt>
                <c:pt idx="72">
                  <c:v>9.4626168224299062E-2</c:v>
                </c:pt>
                <c:pt idx="73">
                  <c:v>0.11267605633802817</c:v>
                </c:pt>
                <c:pt idx="74">
                  <c:v>0.10044977511244378</c:v>
                </c:pt>
                <c:pt idx="75">
                  <c:v>0.11633372502937721</c:v>
                </c:pt>
                <c:pt idx="76">
                  <c:v>0.11214953271028037</c:v>
                </c:pt>
                <c:pt idx="77">
                  <c:v>0.12325285895806862</c:v>
                </c:pt>
                <c:pt idx="78">
                  <c:v>9.4900849858356937E-2</c:v>
                </c:pt>
                <c:pt idx="79">
                  <c:v>9.5940959409594101E-2</c:v>
                </c:pt>
                <c:pt idx="80">
                  <c:v>0.12132822477650064</c:v>
                </c:pt>
                <c:pt idx="81">
                  <c:v>0.10013531799729364</c:v>
                </c:pt>
                <c:pt idx="82">
                  <c:v>0.11425061425061425</c:v>
                </c:pt>
                <c:pt idx="83">
                  <c:v>0.14265536723163841</c:v>
                </c:pt>
                <c:pt idx="84">
                  <c:v>0.10869565217391304</c:v>
                </c:pt>
                <c:pt idx="85">
                  <c:v>0.12903225806451613</c:v>
                </c:pt>
                <c:pt idx="86">
                  <c:v>0.11965811965811966</c:v>
                </c:pt>
                <c:pt idx="87">
                  <c:v>8.5409252669039148E-2</c:v>
                </c:pt>
                <c:pt idx="88">
                  <c:v>0.10826542491268917</c:v>
                </c:pt>
                <c:pt idx="89">
                  <c:v>0.11482720178372352</c:v>
                </c:pt>
                <c:pt idx="90">
                  <c:v>8.8111888111888109E-2</c:v>
                </c:pt>
                <c:pt idx="91">
                  <c:v>9.9282296650717708E-2</c:v>
                </c:pt>
                <c:pt idx="92">
                  <c:v>9.5238095238095233E-2</c:v>
                </c:pt>
                <c:pt idx="93">
                  <c:v>9.4395280235988199E-2</c:v>
                </c:pt>
                <c:pt idx="94">
                  <c:v>9.7281831187410586E-2</c:v>
                </c:pt>
                <c:pt idx="95">
                  <c:v>7.2758037225042302E-2</c:v>
                </c:pt>
                <c:pt idx="96">
                  <c:v>0.12117177097203728</c:v>
                </c:pt>
                <c:pt idx="97">
                  <c:v>0.125</c:v>
                </c:pt>
                <c:pt idx="98">
                  <c:v>0.10872313527180784</c:v>
                </c:pt>
                <c:pt idx="99">
                  <c:v>9.6196868008948541E-2</c:v>
                </c:pt>
                <c:pt idx="100">
                  <c:v>0.11673699015471167</c:v>
                </c:pt>
                <c:pt idx="101">
                  <c:v>9.9601593625498003E-2</c:v>
                </c:pt>
                <c:pt idx="102">
                  <c:v>0.11235955056179775</c:v>
                </c:pt>
                <c:pt idx="103">
                  <c:v>9.9423631123919304E-2</c:v>
                </c:pt>
                <c:pt idx="104">
                  <c:v>8.6752637749120745E-2</c:v>
                </c:pt>
                <c:pt idx="105">
                  <c:v>0.10872313527180784</c:v>
                </c:pt>
                <c:pt idx="106">
                  <c:v>0.10807453416149068</c:v>
                </c:pt>
                <c:pt idx="107">
                  <c:v>9.5558546433378203E-2</c:v>
                </c:pt>
                <c:pt idx="108">
                  <c:v>0.10461956521739131</c:v>
                </c:pt>
                <c:pt idx="109">
                  <c:v>0.12154696132596685</c:v>
                </c:pt>
                <c:pt idx="110">
                  <c:v>0.11715481171548117</c:v>
                </c:pt>
                <c:pt idx="111">
                  <c:v>0.13245033112582782</c:v>
                </c:pt>
                <c:pt idx="112">
                  <c:v>9.7031963470319629E-2</c:v>
                </c:pt>
                <c:pt idx="113">
                  <c:v>0.1169811320754717</c:v>
                </c:pt>
                <c:pt idx="114">
                  <c:v>9.8855359001040588E-2</c:v>
                </c:pt>
                <c:pt idx="115">
                  <c:v>8.5956416464891036E-2</c:v>
                </c:pt>
                <c:pt idx="116">
                  <c:v>0.1480836236933798</c:v>
                </c:pt>
                <c:pt idx="117">
                  <c:v>0.1113561190738699</c:v>
                </c:pt>
                <c:pt idx="118">
                  <c:v>0.10280373831775701</c:v>
                </c:pt>
                <c:pt idx="119">
                  <c:v>0.11516533637400228</c:v>
                </c:pt>
                <c:pt idx="120">
                  <c:v>0.1056782334384858</c:v>
                </c:pt>
                <c:pt idx="121">
                  <c:v>9.8039215686274508E-2</c:v>
                </c:pt>
                <c:pt idx="122">
                  <c:v>0.10588235294117647</c:v>
                </c:pt>
                <c:pt idx="123">
                  <c:v>9.3240093240093247E-2</c:v>
                </c:pt>
                <c:pt idx="124">
                  <c:v>0.10551181102362205</c:v>
                </c:pt>
                <c:pt idx="125">
                  <c:v>0.11559888579387187</c:v>
                </c:pt>
                <c:pt idx="126">
                  <c:v>0.10133333333333333</c:v>
                </c:pt>
                <c:pt idx="127">
                  <c:v>8.7061668681983076E-2</c:v>
                </c:pt>
                <c:pt idx="128">
                  <c:v>8.0555555555555561E-2</c:v>
                </c:pt>
                <c:pt idx="129">
                  <c:v>9.3184979137691235E-2</c:v>
                </c:pt>
                <c:pt idx="130">
                  <c:v>9.2636579572446559E-2</c:v>
                </c:pt>
                <c:pt idx="131">
                  <c:v>0.11794871794871795</c:v>
                </c:pt>
                <c:pt idx="132">
                  <c:v>0.10348837209302325</c:v>
                </c:pt>
                <c:pt idx="133">
                  <c:v>0.11328125</c:v>
                </c:pt>
                <c:pt idx="134">
                  <c:v>0.11475409836065574</c:v>
                </c:pt>
                <c:pt idx="135">
                  <c:v>9.595375722543352E-2</c:v>
                </c:pt>
                <c:pt idx="136">
                  <c:v>8.1632653061224483E-2</c:v>
                </c:pt>
                <c:pt idx="137">
                  <c:v>8.2926829268292687E-2</c:v>
                </c:pt>
                <c:pt idx="138">
                  <c:v>0.11457036114570361</c:v>
                </c:pt>
                <c:pt idx="139">
                  <c:v>9.0257879656160458E-2</c:v>
                </c:pt>
                <c:pt idx="140">
                  <c:v>0.10705882352941176</c:v>
                </c:pt>
                <c:pt idx="141">
                  <c:v>0.12280701754385964</c:v>
                </c:pt>
                <c:pt idx="142">
                  <c:v>0.11955168119551682</c:v>
                </c:pt>
                <c:pt idx="143">
                  <c:v>0.11280101394169835</c:v>
                </c:pt>
                <c:pt idx="144">
                  <c:v>0.12220762155059132</c:v>
                </c:pt>
                <c:pt idx="145">
                  <c:v>0.10238095238095238</c:v>
                </c:pt>
                <c:pt idx="146">
                  <c:v>0.10380116959064327</c:v>
                </c:pt>
                <c:pt idx="147">
                  <c:v>0.11004784688995216</c:v>
                </c:pt>
                <c:pt idx="148">
                  <c:v>0.10326659641728135</c:v>
                </c:pt>
                <c:pt idx="149">
                  <c:v>0.11259754738015608</c:v>
                </c:pt>
                <c:pt idx="150">
                  <c:v>8.9333333333333334E-2</c:v>
                </c:pt>
                <c:pt idx="151">
                  <c:v>7.9885877318116971E-2</c:v>
                </c:pt>
                <c:pt idx="152">
                  <c:v>9.8529411764705879E-2</c:v>
                </c:pt>
                <c:pt idx="153">
                  <c:v>0.1115702479338843</c:v>
                </c:pt>
                <c:pt idx="154">
                  <c:v>0.11772151898734177</c:v>
                </c:pt>
                <c:pt idx="155">
                  <c:v>0.1032258064516129</c:v>
                </c:pt>
                <c:pt idx="156">
                  <c:v>9.0540540540540546E-2</c:v>
                </c:pt>
                <c:pt idx="157">
                  <c:v>0.12676056338028169</c:v>
                </c:pt>
                <c:pt idx="158">
                  <c:v>0.11398963730569948</c:v>
                </c:pt>
                <c:pt idx="159">
                  <c:v>9.1329479768786123E-2</c:v>
                </c:pt>
                <c:pt idx="160">
                  <c:v>0.12063953488372094</c:v>
                </c:pt>
                <c:pt idx="161">
                  <c:v>0.11576011157601115</c:v>
                </c:pt>
                <c:pt idx="162">
                  <c:v>8.9024390243902435E-2</c:v>
                </c:pt>
                <c:pt idx="163">
                  <c:v>0.11063218390804598</c:v>
                </c:pt>
                <c:pt idx="164">
                  <c:v>0.11988304093567251</c:v>
                </c:pt>
                <c:pt idx="165">
                  <c:v>9.8201936376210233E-2</c:v>
                </c:pt>
                <c:pt idx="166">
                  <c:v>0.10150891632373114</c:v>
                </c:pt>
                <c:pt idx="167">
                  <c:v>0.13360323886639677</c:v>
                </c:pt>
                <c:pt idx="168">
                  <c:v>0.12842712842712842</c:v>
                </c:pt>
                <c:pt idx="169">
                  <c:v>0.10364963503649635</c:v>
                </c:pt>
                <c:pt idx="170">
                  <c:v>0.11703511053315994</c:v>
                </c:pt>
                <c:pt idx="171">
                  <c:v>0.112375533428165</c:v>
                </c:pt>
                <c:pt idx="172">
                  <c:v>9.8712446351931327E-2</c:v>
                </c:pt>
                <c:pt idx="173">
                  <c:v>0.11556240369799692</c:v>
                </c:pt>
                <c:pt idx="174">
                  <c:v>0.12422360248447205</c:v>
                </c:pt>
                <c:pt idx="175">
                  <c:v>0.12483574244415244</c:v>
                </c:pt>
                <c:pt idx="176">
                  <c:v>0.1090458488228005</c:v>
                </c:pt>
                <c:pt idx="177">
                  <c:v>0.1149584487534626</c:v>
                </c:pt>
                <c:pt idx="178">
                  <c:v>0.1043956043956044</c:v>
                </c:pt>
                <c:pt idx="179">
                  <c:v>0.1072234762979684</c:v>
                </c:pt>
                <c:pt idx="180">
                  <c:v>0.10290237467018469</c:v>
                </c:pt>
                <c:pt idx="181">
                  <c:v>8.8534107402031936E-2</c:v>
                </c:pt>
                <c:pt idx="182">
                  <c:v>9.348093480934809E-2</c:v>
                </c:pt>
                <c:pt idx="183">
                  <c:v>9.6960926193921854E-2</c:v>
                </c:pt>
                <c:pt idx="184">
                  <c:v>8.1902245706737126E-2</c:v>
                </c:pt>
                <c:pt idx="185">
                  <c:v>8.9655172413793102E-2</c:v>
                </c:pt>
                <c:pt idx="186">
                  <c:v>0.10273972602739725</c:v>
                </c:pt>
                <c:pt idx="187">
                  <c:v>9.8318240620957315E-2</c:v>
                </c:pt>
                <c:pt idx="188">
                  <c:v>0.1068090787716956</c:v>
                </c:pt>
                <c:pt idx="189">
                  <c:v>0.12062256809338522</c:v>
                </c:pt>
                <c:pt idx="190">
                  <c:v>9.5174262734584444E-2</c:v>
                </c:pt>
                <c:pt idx="191">
                  <c:v>0.1198501872659176</c:v>
                </c:pt>
                <c:pt idx="192">
                  <c:v>9.580838323353294E-2</c:v>
                </c:pt>
                <c:pt idx="193">
                  <c:v>0.12038303693570451</c:v>
                </c:pt>
                <c:pt idx="194">
                  <c:v>0.10754017305315204</c:v>
                </c:pt>
                <c:pt idx="195">
                  <c:v>9.1145833333333329E-2</c:v>
                </c:pt>
                <c:pt idx="196">
                  <c:v>0.11557177615571776</c:v>
                </c:pt>
                <c:pt idx="197">
                  <c:v>0.10317460317460317</c:v>
                </c:pt>
                <c:pt idx="198">
                  <c:v>9.8265895953757232E-2</c:v>
                </c:pt>
                <c:pt idx="199">
                  <c:v>0.11156462585034013</c:v>
                </c:pt>
                <c:pt idx="200">
                  <c:v>0.10627400768245839</c:v>
                </c:pt>
                <c:pt idx="201">
                  <c:v>0.10187667560321716</c:v>
                </c:pt>
                <c:pt idx="202">
                  <c:v>9.3050647820965837E-2</c:v>
                </c:pt>
                <c:pt idx="203">
                  <c:v>9.217877094972067E-2</c:v>
                </c:pt>
                <c:pt idx="204">
                  <c:v>0.10731707317073171</c:v>
                </c:pt>
                <c:pt idx="205">
                  <c:v>0.11630695443645084</c:v>
                </c:pt>
                <c:pt idx="206">
                  <c:v>0.10368663594470046</c:v>
                </c:pt>
                <c:pt idx="207">
                  <c:v>0.11618798955613577</c:v>
                </c:pt>
                <c:pt idx="208">
                  <c:v>0.1048780487804878</c:v>
                </c:pt>
                <c:pt idx="209">
                  <c:v>0.1043010752688172</c:v>
                </c:pt>
                <c:pt idx="210">
                  <c:v>8.4398976982097182E-2</c:v>
                </c:pt>
                <c:pt idx="211">
                  <c:v>8.9873417721518981E-2</c:v>
                </c:pt>
                <c:pt idx="212">
                  <c:v>0.10846953937592868</c:v>
                </c:pt>
                <c:pt idx="213">
                  <c:v>9.3922651933701654E-2</c:v>
                </c:pt>
                <c:pt idx="214">
                  <c:v>0.12640449438202248</c:v>
                </c:pt>
                <c:pt idx="215">
                  <c:v>0.10465116279069768</c:v>
                </c:pt>
                <c:pt idx="216">
                  <c:v>0.12010796221322537</c:v>
                </c:pt>
                <c:pt idx="217">
                  <c:v>0.11837237977805179</c:v>
                </c:pt>
                <c:pt idx="218">
                  <c:v>9.7733711048158645E-2</c:v>
                </c:pt>
                <c:pt idx="219">
                  <c:v>9.1911764705882359E-2</c:v>
                </c:pt>
                <c:pt idx="220">
                  <c:v>9.1954022988505746E-2</c:v>
                </c:pt>
                <c:pt idx="221">
                  <c:v>0.10362047440699126</c:v>
                </c:pt>
                <c:pt idx="222">
                  <c:v>0.11002785515320335</c:v>
                </c:pt>
                <c:pt idx="223">
                  <c:v>0.10256410256410256</c:v>
                </c:pt>
                <c:pt idx="224">
                  <c:v>0.11022576361221779</c:v>
                </c:pt>
                <c:pt idx="225">
                  <c:v>0.1037037037037037</c:v>
                </c:pt>
                <c:pt idx="226">
                  <c:v>0.10096818810511757</c:v>
                </c:pt>
                <c:pt idx="227">
                  <c:v>9.9775784753363225E-2</c:v>
                </c:pt>
                <c:pt idx="228">
                  <c:v>0.10395314787701318</c:v>
                </c:pt>
                <c:pt idx="229">
                  <c:v>0.10758620689655173</c:v>
                </c:pt>
                <c:pt idx="230">
                  <c:v>9.1269841269841265E-2</c:v>
                </c:pt>
                <c:pt idx="231">
                  <c:v>9.92108229988726E-2</c:v>
                </c:pt>
                <c:pt idx="232">
                  <c:v>0.11303191489361702</c:v>
                </c:pt>
                <c:pt idx="233">
                  <c:v>0.11083123425692695</c:v>
                </c:pt>
                <c:pt idx="234">
                  <c:v>0.11156462585034013</c:v>
                </c:pt>
                <c:pt idx="235">
                  <c:v>0.1038961038961039</c:v>
                </c:pt>
                <c:pt idx="236">
                  <c:v>0.11435523114355231</c:v>
                </c:pt>
                <c:pt idx="237">
                  <c:v>0.10945273631840796</c:v>
                </c:pt>
                <c:pt idx="238">
                  <c:v>0.11072664359861592</c:v>
                </c:pt>
                <c:pt idx="239">
                  <c:v>9.7107438016528921E-2</c:v>
                </c:pt>
                <c:pt idx="240">
                  <c:v>0.10909090909090909</c:v>
                </c:pt>
                <c:pt idx="241">
                  <c:v>0.12532299741602068</c:v>
                </c:pt>
                <c:pt idx="242">
                  <c:v>0.11609907120743033</c:v>
                </c:pt>
                <c:pt idx="243">
                  <c:v>9.1156462585034015E-2</c:v>
                </c:pt>
                <c:pt idx="244">
                  <c:v>9.2043681747269887E-2</c:v>
                </c:pt>
                <c:pt idx="245">
                  <c:v>0.10615199034981906</c:v>
                </c:pt>
                <c:pt idx="246">
                  <c:v>0.1085383502170767</c:v>
                </c:pt>
                <c:pt idx="247">
                  <c:v>0.11388888888888889</c:v>
                </c:pt>
                <c:pt idx="248">
                  <c:v>8.6956521739130432E-2</c:v>
                </c:pt>
                <c:pt idx="249">
                  <c:v>8.7680355160932297E-2</c:v>
                </c:pt>
                <c:pt idx="250">
                  <c:v>9.906291834002677E-2</c:v>
                </c:pt>
                <c:pt idx="251">
                  <c:v>9.8901098901098897E-2</c:v>
                </c:pt>
                <c:pt idx="252">
                  <c:v>0.10511363636363637</c:v>
                </c:pt>
                <c:pt idx="253">
                  <c:v>0.1125</c:v>
                </c:pt>
                <c:pt idx="254">
                  <c:v>0.10062111801242236</c:v>
                </c:pt>
                <c:pt idx="255">
                  <c:v>0.12</c:v>
                </c:pt>
                <c:pt idx="256">
                  <c:v>0.12078651685393259</c:v>
                </c:pt>
                <c:pt idx="257">
                  <c:v>0.12044817927170869</c:v>
                </c:pt>
                <c:pt idx="258">
                  <c:v>0.11514392991239049</c:v>
                </c:pt>
                <c:pt idx="259">
                  <c:v>0.110397946084724</c:v>
                </c:pt>
                <c:pt idx="260">
                  <c:v>9.5617529880478086E-2</c:v>
                </c:pt>
                <c:pt idx="261">
                  <c:v>9.0909090909090912E-2</c:v>
                </c:pt>
                <c:pt idx="262">
                  <c:v>0.11345029239766082</c:v>
                </c:pt>
                <c:pt idx="263">
                  <c:v>0.12</c:v>
                </c:pt>
                <c:pt idx="264">
                  <c:v>0.13071895424836602</c:v>
                </c:pt>
                <c:pt idx="265">
                  <c:v>0.10974106041923551</c:v>
                </c:pt>
                <c:pt idx="266">
                  <c:v>0.11242603550295859</c:v>
                </c:pt>
                <c:pt idx="267">
                  <c:v>9.0133982947624841E-2</c:v>
                </c:pt>
                <c:pt idx="268">
                  <c:v>0.1113892365456821</c:v>
                </c:pt>
                <c:pt idx="269">
                  <c:v>0.11280101394169835</c:v>
                </c:pt>
                <c:pt idx="270">
                  <c:v>0.11269430051813471</c:v>
                </c:pt>
                <c:pt idx="271">
                  <c:v>0.11755485893416928</c:v>
                </c:pt>
                <c:pt idx="272">
                  <c:v>9.7484276729559755E-2</c:v>
                </c:pt>
                <c:pt idx="273">
                  <c:v>8.3098591549295775E-2</c:v>
                </c:pt>
                <c:pt idx="274">
                  <c:v>9.8814229249011856E-2</c:v>
                </c:pt>
                <c:pt idx="275">
                  <c:v>0.10460772104607721</c:v>
                </c:pt>
                <c:pt idx="276">
                  <c:v>0.10648714810281518</c:v>
                </c:pt>
                <c:pt idx="277">
                  <c:v>8.6369770580296892E-2</c:v>
                </c:pt>
                <c:pt idx="278">
                  <c:v>0.11096938775510204</c:v>
                </c:pt>
                <c:pt idx="279">
                  <c:v>9.4752186588921289E-2</c:v>
                </c:pt>
                <c:pt idx="280">
                  <c:v>9.7222222222222224E-2</c:v>
                </c:pt>
                <c:pt idx="281">
                  <c:v>0.11589895988112928</c:v>
                </c:pt>
                <c:pt idx="282">
                  <c:v>0.11442786069651742</c:v>
                </c:pt>
                <c:pt idx="283">
                  <c:v>0.10191082802547771</c:v>
                </c:pt>
                <c:pt idx="284">
                  <c:v>9.3984962406015032E-2</c:v>
                </c:pt>
                <c:pt idx="285">
                  <c:v>8.4087968952134537E-2</c:v>
                </c:pt>
                <c:pt idx="286">
                  <c:v>0.13394216133942161</c:v>
                </c:pt>
                <c:pt idx="287">
                  <c:v>0.12465753424657534</c:v>
                </c:pt>
                <c:pt idx="288">
                  <c:v>0.10911602209944751</c:v>
                </c:pt>
                <c:pt idx="289">
                  <c:v>0.11700680272108843</c:v>
                </c:pt>
                <c:pt idx="290">
                  <c:v>0.1328125</c:v>
                </c:pt>
                <c:pt idx="291">
                  <c:v>0.12179487179487179</c:v>
                </c:pt>
                <c:pt idx="292">
                  <c:v>0.11508553654743391</c:v>
                </c:pt>
                <c:pt idx="293">
                  <c:v>0.11341463414634147</c:v>
                </c:pt>
                <c:pt idx="294">
                  <c:v>0.10985277463193659</c:v>
                </c:pt>
                <c:pt idx="295">
                  <c:v>0.11574697173620457</c:v>
                </c:pt>
                <c:pt idx="296">
                  <c:v>0.10894495412844037</c:v>
                </c:pt>
                <c:pt idx="297">
                  <c:v>0.1173974540311174</c:v>
                </c:pt>
                <c:pt idx="298">
                  <c:v>0.10432190760059612</c:v>
                </c:pt>
                <c:pt idx="299">
                  <c:v>0.11256830601092896</c:v>
                </c:pt>
                <c:pt idx="300">
                  <c:v>9.7103918228279393E-2</c:v>
                </c:pt>
                <c:pt idx="301">
                  <c:v>0.13533834586466165</c:v>
                </c:pt>
                <c:pt idx="302">
                  <c:v>0.11435832274459974</c:v>
                </c:pt>
                <c:pt idx="303">
                  <c:v>0.12217194570135746</c:v>
                </c:pt>
                <c:pt idx="304">
                  <c:v>0.11126564673157163</c:v>
                </c:pt>
                <c:pt idx="305">
                  <c:v>9.1164095371669002E-2</c:v>
                </c:pt>
                <c:pt idx="306">
                  <c:v>0.10681114551083591</c:v>
                </c:pt>
                <c:pt idx="307">
                  <c:v>0.10534351145038168</c:v>
                </c:pt>
                <c:pt idx="308">
                  <c:v>0.11258278145695365</c:v>
                </c:pt>
                <c:pt idx="309">
                  <c:v>9.9112426035502965E-2</c:v>
                </c:pt>
                <c:pt idx="310">
                  <c:v>0.11518987341772152</c:v>
                </c:pt>
                <c:pt idx="311">
                  <c:v>0.11970074812967581</c:v>
                </c:pt>
                <c:pt idx="312">
                  <c:v>0.10266666666666667</c:v>
                </c:pt>
                <c:pt idx="313">
                  <c:v>0.10766721044045677</c:v>
                </c:pt>
                <c:pt idx="314">
                  <c:v>0.10779220779220779</c:v>
                </c:pt>
                <c:pt idx="315">
                  <c:v>0.12330623306233063</c:v>
                </c:pt>
                <c:pt idx="316">
                  <c:v>0.1189083820662768</c:v>
                </c:pt>
                <c:pt idx="317">
                  <c:v>0.12438625204582651</c:v>
                </c:pt>
                <c:pt idx="318">
                  <c:v>0.11684782608695653</c:v>
                </c:pt>
                <c:pt idx="319">
                  <c:v>0.1199400299850075</c:v>
                </c:pt>
                <c:pt idx="320">
                  <c:v>0.1203585147247119</c:v>
                </c:pt>
                <c:pt idx="321">
                  <c:v>0.13199426111908177</c:v>
                </c:pt>
                <c:pt idx="322">
                  <c:v>0.11747430249632893</c:v>
                </c:pt>
                <c:pt idx="323">
                  <c:v>0.11702127659574468</c:v>
                </c:pt>
                <c:pt idx="324">
                  <c:v>0.10785619174434088</c:v>
                </c:pt>
                <c:pt idx="325">
                  <c:v>0.12042682926829268</c:v>
                </c:pt>
                <c:pt idx="326">
                  <c:v>0.12564766839378239</c:v>
                </c:pt>
                <c:pt idx="327">
                  <c:v>0.10948905109489052</c:v>
                </c:pt>
                <c:pt idx="328">
                  <c:v>0.10880195599022005</c:v>
                </c:pt>
                <c:pt idx="329">
                  <c:v>0.11059371362048893</c:v>
                </c:pt>
                <c:pt idx="330">
                  <c:v>9.7260273972602743E-2</c:v>
                </c:pt>
                <c:pt idx="331">
                  <c:v>0.12871287128712872</c:v>
                </c:pt>
                <c:pt idx="332">
                  <c:v>0.11803278688524591</c:v>
                </c:pt>
                <c:pt idx="333">
                  <c:v>0.11973018549747048</c:v>
                </c:pt>
                <c:pt idx="334">
                  <c:v>0.11363636363636363</c:v>
                </c:pt>
                <c:pt idx="335">
                  <c:v>0.12859097127222982</c:v>
                </c:pt>
                <c:pt idx="336">
                  <c:v>0.1152</c:v>
                </c:pt>
                <c:pt idx="337">
                  <c:v>0.10901749663526245</c:v>
                </c:pt>
                <c:pt idx="338">
                  <c:v>0.12820512820512819</c:v>
                </c:pt>
                <c:pt idx="339">
                  <c:v>0.11472868217054263</c:v>
                </c:pt>
                <c:pt idx="340">
                  <c:v>9.1056910569105698E-2</c:v>
                </c:pt>
                <c:pt idx="341">
                  <c:v>0.10748299319727891</c:v>
                </c:pt>
                <c:pt idx="342">
                  <c:v>9.7457627118644072E-2</c:v>
                </c:pt>
                <c:pt idx="343">
                  <c:v>0.13314840499306518</c:v>
                </c:pt>
                <c:pt idx="344">
                  <c:v>0.12050359712230216</c:v>
                </c:pt>
                <c:pt idx="345">
                  <c:v>0.13884555382215288</c:v>
                </c:pt>
                <c:pt idx="346">
                  <c:v>9.9319727891156465E-2</c:v>
                </c:pt>
                <c:pt idx="347">
                  <c:v>0.11228070175438597</c:v>
                </c:pt>
                <c:pt idx="348">
                  <c:v>0.12732919254658384</c:v>
                </c:pt>
                <c:pt idx="349">
                  <c:v>0.11811023622047244</c:v>
                </c:pt>
                <c:pt idx="350">
                  <c:v>0.1207115628970775</c:v>
                </c:pt>
                <c:pt idx="351">
                  <c:v>0.10177705977382875</c:v>
                </c:pt>
                <c:pt idx="352">
                  <c:v>0.15087719298245614</c:v>
                </c:pt>
                <c:pt idx="353">
                  <c:v>0.10724233983286909</c:v>
                </c:pt>
                <c:pt idx="354">
                  <c:v>0.10856269113149847</c:v>
                </c:pt>
                <c:pt idx="355">
                  <c:v>0.12079510703363915</c:v>
                </c:pt>
                <c:pt idx="356">
                  <c:v>0.12893553223388307</c:v>
                </c:pt>
                <c:pt idx="357">
                  <c:v>0.10285714285714286</c:v>
                </c:pt>
                <c:pt idx="358">
                  <c:v>0.14305750350631136</c:v>
                </c:pt>
                <c:pt idx="359">
                  <c:v>0.1118800461361015</c:v>
                </c:pt>
                <c:pt idx="360">
                  <c:v>0.11674347158218126</c:v>
                </c:pt>
                <c:pt idx="361">
                  <c:v>0.13183730715287517</c:v>
                </c:pt>
                <c:pt idx="362">
                  <c:v>9.4339622641509441E-2</c:v>
                </c:pt>
                <c:pt idx="363">
                  <c:v>0.10650887573964497</c:v>
                </c:pt>
                <c:pt idx="364">
                  <c:v>0.12135176651305683</c:v>
                </c:pt>
                <c:pt idx="365">
                  <c:v>0.1291248206599713</c:v>
                </c:pt>
                <c:pt idx="366">
                  <c:v>0.11035422343324251</c:v>
                </c:pt>
                <c:pt idx="367">
                  <c:v>0.10195530726256984</c:v>
                </c:pt>
                <c:pt idx="368">
                  <c:v>0.1306179775280899</c:v>
                </c:pt>
                <c:pt idx="369">
                  <c:v>8.4432717678100261E-2</c:v>
                </c:pt>
                <c:pt idx="370">
                  <c:v>0.10194902548725637</c:v>
                </c:pt>
                <c:pt idx="371">
                  <c:v>0.13406292749658003</c:v>
                </c:pt>
                <c:pt idx="372">
                  <c:v>0.12116316639741519</c:v>
                </c:pt>
                <c:pt idx="373">
                  <c:v>0.14499252615844543</c:v>
                </c:pt>
                <c:pt idx="374">
                  <c:v>0.13428571428571429</c:v>
                </c:pt>
                <c:pt idx="375">
                  <c:v>9.951060358890701E-2</c:v>
                </c:pt>
                <c:pt idx="376">
                  <c:v>0.11384615384615385</c:v>
                </c:pt>
                <c:pt idx="377">
                  <c:v>9.4151212553495012E-2</c:v>
                </c:pt>
                <c:pt idx="378">
                  <c:v>0.13500784929356358</c:v>
                </c:pt>
                <c:pt idx="379">
                  <c:v>0.11363636363636363</c:v>
                </c:pt>
                <c:pt idx="380">
                  <c:v>0.10695876288659793</c:v>
                </c:pt>
                <c:pt idx="381">
                  <c:v>0.11503267973856209</c:v>
                </c:pt>
                <c:pt idx="382">
                  <c:v>0.1309192200557103</c:v>
                </c:pt>
                <c:pt idx="383">
                  <c:v>0.11330049261083744</c:v>
                </c:pt>
                <c:pt idx="384">
                  <c:v>0.1150990099009901</c:v>
                </c:pt>
                <c:pt idx="385">
                  <c:v>0.12121212121212122</c:v>
                </c:pt>
                <c:pt idx="386">
                  <c:v>0.11603650586701435</c:v>
                </c:pt>
                <c:pt idx="387">
                  <c:v>9.4005449591280654E-2</c:v>
                </c:pt>
                <c:pt idx="388">
                  <c:v>0.11842105263157894</c:v>
                </c:pt>
                <c:pt idx="389">
                  <c:v>0.11815920398009951</c:v>
                </c:pt>
                <c:pt idx="390">
                  <c:v>8.3606557377049182E-2</c:v>
                </c:pt>
                <c:pt idx="391">
                  <c:v>0.12085769980506822</c:v>
                </c:pt>
                <c:pt idx="392">
                  <c:v>0.11954765751211632</c:v>
                </c:pt>
                <c:pt idx="393">
                  <c:v>0.13142857142857142</c:v>
                </c:pt>
                <c:pt idx="394">
                  <c:v>0.12516297262059975</c:v>
                </c:pt>
                <c:pt idx="395">
                  <c:v>0.12297734627831715</c:v>
                </c:pt>
                <c:pt idx="396">
                  <c:v>0.11378205128205128</c:v>
                </c:pt>
                <c:pt idx="397">
                  <c:v>0.10481586402266289</c:v>
                </c:pt>
                <c:pt idx="398">
                  <c:v>0.10749185667752444</c:v>
                </c:pt>
                <c:pt idx="399">
                  <c:v>0.12348993288590604</c:v>
                </c:pt>
                <c:pt idx="400">
                  <c:v>0.11562500000000001</c:v>
                </c:pt>
                <c:pt idx="401">
                  <c:v>0.14826498422712933</c:v>
                </c:pt>
                <c:pt idx="402">
                  <c:v>0.13271604938271606</c:v>
                </c:pt>
                <c:pt idx="403">
                  <c:v>0.11409395973154363</c:v>
                </c:pt>
                <c:pt idx="404">
                  <c:v>0.13953488372093023</c:v>
                </c:pt>
                <c:pt idx="405">
                  <c:v>0.11824817518248175</c:v>
                </c:pt>
                <c:pt idx="406">
                  <c:v>0.12388250319284802</c:v>
                </c:pt>
                <c:pt idx="407">
                  <c:v>0.10963455149501661</c:v>
                </c:pt>
                <c:pt idx="408">
                  <c:v>0.12893982808022922</c:v>
                </c:pt>
                <c:pt idx="409">
                  <c:v>0.12465753424657534</c:v>
                </c:pt>
                <c:pt idx="410">
                  <c:v>0.13109756097560976</c:v>
                </c:pt>
                <c:pt idx="411">
                  <c:v>0.10535117056856187</c:v>
                </c:pt>
                <c:pt idx="412">
                  <c:v>0.10641200545702592</c:v>
                </c:pt>
                <c:pt idx="413">
                  <c:v>0.10393258426966293</c:v>
                </c:pt>
                <c:pt idx="414">
                  <c:v>0.12082670906200318</c:v>
                </c:pt>
                <c:pt idx="415">
                  <c:v>0.11683417085427136</c:v>
                </c:pt>
                <c:pt idx="416">
                  <c:v>0.11371629542790153</c:v>
                </c:pt>
                <c:pt idx="417">
                  <c:v>0.11967213114754098</c:v>
                </c:pt>
                <c:pt idx="418">
                  <c:v>0.14175654853620956</c:v>
                </c:pt>
                <c:pt idx="419">
                  <c:v>0.13076923076923078</c:v>
                </c:pt>
                <c:pt idx="420">
                  <c:v>0.11128775834658187</c:v>
                </c:pt>
                <c:pt idx="421">
                  <c:v>0.11937984496124031</c:v>
                </c:pt>
                <c:pt idx="422">
                  <c:v>0.11889250814332247</c:v>
                </c:pt>
                <c:pt idx="423">
                  <c:v>0.12071330589849108</c:v>
                </c:pt>
                <c:pt idx="424">
                  <c:v>0.12581699346405228</c:v>
                </c:pt>
                <c:pt idx="425">
                  <c:v>0.13671274961597543</c:v>
                </c:pt>
                <c:pt idx="426">
                  <c:v>0.14392523364485982</c:v>
                </c:pt>
                <c:pt idx="427">
                  <c:v>0.12903225806451613</c:v>
                </c:pt>
                <c:pt idx="428">
                  <c:v>0.11060606060606061</c:v>
                </c:pt>
                <c:pt idx="429">
                  <c:v>0.12705530642750373</c:v>
                </c:pt>
                <c:pt idx="430">
                  <c:v>9.7902097902097904E-2</c:v>
                </c:pt>
                <c:pt idx="431">
                  <c:v>0.12559618441971382</c:v>
                </c:pt>
                <c:pt idx="432">
                  <c:v>0.13722397476340695</c:v>
                </c:pt>
                <c:pt idx="433">
                  <c:v>8.7417218543046363E-2</c:v>
                </c:pt>
                <c:pt idx="434">
                  <c:v>0.13787085514834205</c:v>
                </c:pt>
                <c:pt idx="435">
                  <c:v>0.1040650406504065</c:v>
                </c:pt>
                <c:pt idx="436">
                  <c:v>0.12615384615384614</c:v>
                </c:pt>
                <c:pt idx="437">
                  <c:v>0.13617021276595745</c:v>
                </c:pt>
                <c:pt idx="438">
                  <c:v>0.12773109243697478</c:v>
                </c:pt>
                <c:pt idx="439">
                  <c:v>0.11479944674965421</c:v>
                </c:pt>
                <c:pt idx="440">
                  <c:v>0.10518053375196232</c:v>
                </c:pt>
                <c:pt idx="441">
                  <c:v>0.14539579967689822</c:v>
                </c:pt>
                <c:pt idx="442">
                  <c:v>0.12677878395860284</c:v>
                </c:pt>
                <c:pt idx="443">
                  <c:v>0.13994169096209913</c:v>
                </c:pt>
                <c:pt idx="444">
                  <c:v>0.11198738170347003</c:v>
                </c:pt>
                <c:pt idx="445">
                  <c:v>0.11889035667107001</c:v>
                </c:pt>
                <c:pt idx="446">
                  <c:v>0.13233082706766916</c:v>
                </c:pt>
                <c:pt idx="447">
                  <c:v>0.11793214862681745</c:v>
                </c:pt>
                <c:pt idx="448">
                  <c:v>0.13270142180094788</c:v>
                </c:pt>
                <c:pt idx="449">
                  <c:v>0.1309192200557103</c:v>
                </c:pt>
                <c:pt idx="450">
                  <c:v>0.10972222222222222</c:v>
                </c:pt>
                <c:pt idx="451">
                  <c:v>0.12422360248447205</c:v>
                </c:pt>
                <c:pt idx="452">
                  <c:v>0.11582381729200653</c:v>
                </c:pt>
                <c:pt idx="453">
                  <c:v>0.1169284467713787</c:v>
                </c:pt>
                <c:pt idx="454">
                  <c:v>0.11796982167352538</c:v>
                </c:pt>
                <c:pt idx="455">
                  <c:v>9.7982708933717577E-2</c:v>
                </c:pt>
                <c:pt idx="456">
                  <c:v>0.1210762331838565</c:v>
                </c:pt>
                <c:pt idx="457">
                  <c:v>0.14060258249641319</c:v>
                </c:pt>
                <c:pt idx="458">
                  <c:v>9.2265943012211665E-2</c:v>
                </c:pt>
                <c:pt idx="459">
                  <c:v>0.13177159590043924</c:v>
                </c:pt>
                <c:pt idx="460">
                  <c:v>0.10381679389312977</c:v>
                </c:pt>
                <c:pt idx="461">
                  <c:v>0.11925287356321838</c:v>
                </c:pt>
                <c:pt idx="462">
                  <c:v>0.10063897763578275</c:v>
                </c:pt>
                <c:pt idx="463">
                  <c:v>0.13121546961325967</c:v>
                </c:pt>
                <c:pt idx="464">
                  <c:v>0.12218649517684887</c:v>
                </c:pt>
                <c:pt idx="465">
                  <c:v>0.10437710437710437</c:v>
                </c:pt>
                <c:pt idx="466">
                  <c:v>0.1</c:v>
                </c:pt>
                <c:pt idx="467">
                  <c:v>0.11360448807854137</c:v>
                </c:pt>
                <c:pt idx="468">
                  <c:v>0.14078374455732948</c:v>
                </c:pt>
                <c:pt idx="469">
                  <c:v>0.11384615384615385</c:v>
                </c:pt>
                <c:pt idx="470">
                  <c:v>0.15455950540958269</c:v>
                </c:pt>
                <c:pt idx="471">
                  <c:v>0.12859304084720122</c:v>
                </c:pt>
                <c:pt idx="472">
                  <c:v>0.11585365853658537</c:v>
                </c:pt>
                <c:pt idx="473">
                  <c:v>0.11717709720372836</c:v>
                </c:pt>
                <c:pt idx="474">
                  <c:v>0.11806543385490754</c:v>
                </c:pt>
                <c:pt idx="475">
                  <c:v>0.1206896551724138</c:v>
                </c:pt>
                <c:pt idx="476">
                  <c:v>0.10740203193033382</c:v>
                </c:pt>
                <c:pt idx="477">
                  <c:v>0.10427807486631016</c:v>
                </c:pt>
                <c:pt idx="478">
                  <c:v>0.11387434554973822</c:v>
                </c:pt>
                <c:pt idx="479">
                  <c:v>0.13793103448275862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399-43AA-BE2A-2E9423E9C7F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223829136"/>
        <c:axId val="223832464"/>
      </c:bubbleChart>
      <c:valAx>
        <c:axId val="223829136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832464"/>
        <c:crosses val="autoZero"/>
        <c:crossBetween val="midCat"/>
      </c:valAx>
      <c:valAx>
        <c:axId val="22383246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8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  <cx:data id="1">
      <cx:strDim type="cat">
        <cx:f>_xlchart.v1.9</cx:f>
      </cx:strDim>
      <cx:numDim type="val">
        <cx:f>_xlchart.v1.13</cx:f>
      </cx:numDim>
    </cx:data>
    <cx:data id="2">
      <cx:strDim type="cat">
        <cx:f>_xlchart.v1.9</cx:f>
      </cx:strDim>
      <cx:numDim type="val">
        <cx:f>_xlchart.v1.15</cx:f>
      </cx:numDim>
    </cx:data>
  </cx:chartData>
  <cx:chart>
    <cx:title pos="t" align="ctr" overlay="0">
      <cx:tx>
        <cx:txData>
          <cx:v>Histogram</cx:v>
        </cx:txData>
      </cx:tx>
      <cx:spPr>
        <a:solidFill>
          <a:schemeClr val="bg1"/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3964BEBF-FAA4-6B45-9FAE-FF0401894BB9}" formatIdx="0">
          <cx:tx>
            <cx:txData>
              <cx:f>_xlchart.v1.10</cx:f>
              <cx:v>Height(inches)</cx:v>
            </cx:txData>
          </cx:tx>
          <cx:dataLabels pos="outEnd">
            <cx:visibility seriesName="0" categoryName="0" value="1"/>
          </cx:dataLabels>
          <cx:dataId val="0"/>
          <cx:layoutPr>
            <cx:binning intervalClosed="r"/>
          </cx:layoutPr>
        </cx:series>
        <cx:series layoutId="clusteredColumn" hidden="1" uniqueId="{6C0CD956-8380-8D4C-847D-59869DB8F645}" formatIdx="1">
          <cx:tx>
            <cx:txData>
              <cx:f>_xlchart.v1.12</cx:f>
              <cx:v>Weight(pounds)</cx:v>
            </cx:txData>
          </cx:tx>
          <cx:dataLabels pos="outEnd">
            <cx:visibility seriesName="0" categoryName="0" value="1"/>
          </cx:dataLabels>
          <cx:dataId val="1"/>
          <cx:layoutPr>
            <cx:binning intervalClosed="r"/>
          </cx:layoutPr>
        </cx:series>
        <cx:series layoutId="clusteredColumn" hidden="1" uniqueId="{BE7C8790-4C5E-ED4A-B174-2A924EF09896}" formatIdx="2">
          <cx:tx>
            <cx:txData>
              <cx:f>_xlchart.v1.14</cx:f>
              <cx:v>Age</cx:v>
            </cx:txData>
          </cx:tx>
          <cx:dataLabels pos="outEnd">
            <cx:visibility seriesName="0" categoryName="0" value="1"/>
          </cx:dataLabels>
          <cx:dataId val="2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_xlchart.v1.23</cx:f>
      </cx:strDim>
      <cx:numDim type="val">
        <cx:f>_xlchart.v1.25</cx:f>
      </cx:numDim>
    </cx:data>
  </cx:chartData>
  <cx:chart>
    <cx:title pos="t" align="ctr" overlay="0">
      <cx:tx>
        <cx:txData>
          <cx:v>Pareto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</a:t>
          </a:r>
        </a:p>
      </cx:txPr>
    </cx:title>
    <cx:plotArea>
      <cx:plotAreaRegion>
        <cx:series layoutId="clusteredColumn" uniqueId="{FDBBA90F-C1E4-C849-8005-D9374F914BB3}">
          <cx:tx>
            <cx:txData>
              <cx:f>_xlchart.v1.24</cx:f>
              <cx:v>Sales</cx:v>
            </cx:txData>
          </cx:tx>
          <cx:dataLabels pos="outEnd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457AE442-D1C1-2B48-9EE2-13006A7D9F14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_xlchart.v1.34</cx:f>
      </cx:numDim>
    </cx:data>
    <cx:data id="1">
      <cx:numDim type="val">
        <cx:f>_xlchart.v1.35</cx:f>
      </cx:numDim>
    </cx:data>
  </cx:chartData>
  <cx:chart>
    <cx:title pos="t" align="ctr" overlay="0">
      <cx:tx>
        <cx:txData>
          <cx:v>BoxPlot and Outliers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and Outliers</a:t>
          </a:r>
        </a:p>
      </cx:txPr>
    </cx:title>
    <cx:plotArea>
      <cx:plotAreaRegion>
        <cx:series layoutId="boxWhisker" uniqueId="{2235B161-AEE2-584D-A52E-E250BDE9058E}">
          <cx:dataLabels/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C65DC93-C350-8946-A739-2F380621F38C}">
          <cx:dataLabels/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7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 cap="flat" cmpd="sng" algn="ctr">
        <a:solidFill>
          <a:schemeClr val="phClr">
            <a:alpha val="75000"/>
          </a:schemeClr>
        </a:solidFill>
      </a:ln>
      <a:effectLst>
        <a:innerShdw blurRad="114300">
          <a:schemeClr val="phClr">
            <a:alpha val="70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 cap="flat" cmpd="sng" algn="ctr">
        <a:solidFill>
          <a:schemeClr val="phClr">
            <a:alpha val="75000"/>
          </a:schemeClr>
        </a:solidFill>
      </a:ln>
      <a:effectLst>
        <a:innerShdw blurRad="114300">
          <a:schemeClr val="phClr">
            <a:alpha val="70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13</xdr:row>
      <xdr:rowOff>31750</xdr:rowOff>
    </xdr:from>
    <xdr:to>
      <xdr:col>23</xdr:col>
      <xdr:colOff>482600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5ED559-50B4-33DE-2822-51F62F2B0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460374</xdr:colOff>
      <xdr:row>461</xdr:row>
      <xdr:rowOff>152400</xdr:rowOff>
    </xdr:from>
    <xdr:to>
      <xdr:col>14</xdr:col>
      <xdr:colOff>349249</xdr:colOff>
      <xdr:row>480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74B7F8-770F-87A0-2E21-163593D14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666750</xdr:colOff>
      <xdr:row>0</xdr:row>
      <xdr:rowOff>0</xdr:rowOff>
    </xdr:from>
    <xdr:to>
      <xdr:col>19</xdr:col>
      <xdr:colOff>368300</xdr:colOff>
      <xdr:row>24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9C3672-3BBF-F358-2AC9-1556F12FF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14940</xdr:colOff>
      <xdr:row>16</xdr:row>
      <xdr:rowOff>29882</xdr:rowOff>
    </xdr:from>
    <xdr:to>
      <xdr:col>29</xdr:col>
      <xdr:colOff>14940</xdr:colOff>
      <xdr:row>45</xdr:row>
      <xdr:rowOff>14941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E88BFB-BF16-CB45-721E-C12C7EB28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9</xdr:row>
      <xdr:rowOff>177800</xdr:rowOff>
    </xdr:from>
    <xdr:to>
      <xdr:col>14</xdr:col>
      <xdr:colOff>596900</xdr:colOff>
      <xdr:row>33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395F91-C135-82C2-D229-85DF9108F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0</xdr:row>
      <xdr:rowOff>44450</xdr:rowOff>
    </xdr:from>
    <xdr:to>
      <xdr:col>13</xdr:col>
      <xdr:colOff>69850</xdr:colOff>
      <xdr:row>14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F7F625-76FF-532A-E662-82651C502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50800</xdr:colOff>
      <xdr:row>17</xdr:row>
      <xdr:rowOff>158750</xdr:rowOff>
    </xdr:from>
    <xdr:to>
      <xdr:col>15</xdr:col>
      <xdr:colOff>571500</xdr:colOff>
      <xdr:row>37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3DD18-D5D6-7953-96B8-F1B308535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311150</xdr:colOff>
      <xdr:row>20</xdr:row>
      <xdr:rowOff>107950</xdr:rowOff>
    </xdr:from>
    <xdr:to>
      <xdr:col>23</xdr:col>
      <xdr:colOff>533400</xdr:colOff>
      <xdr:row>38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40DA1602-A280-9B77-D2D6-123903E78A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45350" y="3917950"/>
              <a:ext cx="10318750" cy="3359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311150</xdr:colOff>
      <xdr:row>3</xdr:row>
      <xdr:rowOff>95250</xdr:rowOff>
    </xdr:from>
    <xdr:to>
      <xdr:col>23</xdr:col>
      <xdr:colOff>533400</xdr:colOff>
      <xdr:row>17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F2DD0E76-D735-3803-94C5-67909B479B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45350" y="666750"/>
              <a:ext cx="103187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431800</xdr:colOff>
      <xdr:row>1</xdr:row>
      <xdr:rowOff>6350</xdr:rowOff>
    </xdr:from>
    <xdr:to>
      <xdr:col>13</xdr:col>
      <xdr:colOff>342900</xdr:colOff>
      <xdr:row>20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6C85468-E346-2FB0-AE07-E9F08BB127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8000" y="196850"/>
              <a:ext cx="9410700" cy="3765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374650</xdr:colOff>
      <xdr:row>0</xdr:row>
      <xdr:rowOff>88900</xdr:rowOff>
    </xdr:from>
    <xdr:to>
      <xdr:col>25</xdr:col>
      <xdr:colOff>406400</xdr:colOff>
      <xdr:row>23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57DB88-4BBF-C1C9-C738-90BA0E525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2</xdr:row>
      <xdr:rowOff>146050</xdr:rowOff>
    </xdr:from>
    <xdr:to>
      <xdr:col>18</xdr:col>
      <xdr:colOff>215900</xdr:colOff>
      <xdr:row>24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E68623-7E67-2D91-20D8-66C020F3C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529166</xdr:colOff>
      <xdr:row>10</xdr:row>
      <xdr:rowOff>178858</xdr:rowOff>
    </xdr:from>
    <xdr:to>
      <xdr:col>16</xdr:col>
      <xdr:colOff>264582</xdr:colOff>
      <xdr:row>27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C8D139-09B8-9151-14F9-009224233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96E3D-0C55-47BD-9934-782EBA1A6AA7}">
  <dimension ref="A1:M7"/>
  <sheetViews>
    <sheetView tabSelected="1" zoomScaleNormal="100" workbookViewId="0">
      <selection activeCell="Q36" sqref="Q36"/>
    </sheetView>
  </sheetViews>
  <sheetFormatPr baseColWidth="10" defaultColWidth="8.83203125" defaultRowHeight="15" x14ac:dyDescent="0.2"/>
  <cols>
    <col min="1" max="1" width="15.83203125" bestFit="1" customWidth="1"/>
  </cols>
  <sheetData>
    <row r="1" spans="1:13" x14ac:dyDescent="0.2">
      <c r="B1" s="29" t="s">
        <v>0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x14ac:dyDescent="0.2">
      <c r="A2" t="s">
        <v>17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2">
      <c r="A3" t="s">
        <v>13</v>
      </c>
      <c r="B3">
        <v>59547</v>
      </c>
      <c r="C3">
        <v>32338</v>
      </c>
      <c r="D3">
        <v>57080</v>
      </c>
      <c r="E3">
        <v>51158</v>
      </c>
      <c r="F3">
        <v>43274</v>
      </c>
      <c r="G3">
        <v>33209</v>
      </c>
      <c r="H3">
        <v>38518</v>
      </c>
      <c r="I3">
        <v>43493</v>
      </c>
      <c r="J3">
        <v>58993</v>
      </c>
      <c r="K3">
        <v>60283</v>
      </c>
      <c r="L3">
        <v>44393</v>
      </c>
      <c r="M3">
        <v>41007</v>
      </c>
    </row>
    <row r="4" spans="1:13" x14ac:dyDescent="0.2">
      <c r="A4" t="s">
        <v>14</v>
      </c>
      <c r="B4">
        <v>20045</v>
      </c>
      <c r="C4">
        <v>15503</v>
      </c>
      <c r="D4">
        <v>15895</v>
      </c>
      <c r="E4">
        <v>11882</v>
      </c>
      <c r="F4">
        <v>21477</v>
      </c>
      <c r="G4">
        <v>39289</v>
      </c>
      <c r="H4">
        <v>10138</v>
      </c>
      <c r="I4">
        <v>23284</v>
      </c>
      <c r="J4">
        <v>27385</v>
      </c>
      <c r="K4">
        <v>19557</v>
      </c>
      <c r="L4">
        <v>24534</v>
      </c>
      <c r="M4">
        <v>12460</v>
      </c>
    </row>
    <row r="5" spans="1:13" x14ac:dyDescent="0.2">
      <c r="A5" t="s">
        <v>15</v>
      </c>
      <c r="B5">
        <v>66840</v>
      </c>
      <c r="C5">
        <v>88471</v>
      </c>
      <c r="D5">
        <v>87956</v>
      </c>
      <c r="E5">
        <v>86538</v>
      </c>
      <c r="F5">
        <v>64477</v>
      </c>
      <c r="G5">
        <v>89486</v>
      </c>
      <c r="H5">
        <v>73507</v>
      </c>
      <c r="I5">
        <v>61730</v>
      </c>
      <c r="J5">
        <v>69502</v>
      </c>
      <c r="K5">
        <v>71023</v>
      </c>
      <c r="L5">
        <v>76751</v>
      </c>
      <c r="M5">
        <v>89979</v>
      </c>
    </row>
    <row r="6" spans="1:13" x14ac:dyDescent="0.2">
      <c r="A6" t="s">
        <v>16</v>
      </c>
      <c r="B6">
        <v>12970</v>
      </c>
      <c r="C6">
        <v>18852</v>
      </c>
      <c r="D6">
        <v>13015</v>
      </c>
      <c r="E6">
        <v>18185</v>
      </c>
      <c r="F6">
        <v>16985</v>
      </c>
      <c r="G6">
        <v>19261</v>
      </c>
      <c r="H6">
        <v>17839</v>
      </c>
      <c r="I6">
        <v>13033</v>
      </c>
      <c r="J6">
        <v>14458</v>
      </c>
      <c r="K6">
        <v>17567</v>
      </c>
      <c r="L6">
        <v>17042</v>
      </c>
      <c r="M6">
        <v>11560</v>
      </c>
    </row>
    <row r="7" spans="1:13" x14ac:dyDescent="0.2">
      <c r="A7" s="2" t="s">
        <v>18</v>
      </c>
      <c r="B7" s="2">
        <f>SUM(B3:B6)</f>
        <v>159402</v>
      </c>
      <c r="C7" s="2">
        <f t="shared" ref="C7:M7" si="0">SUM(C3:C6)</f>
        <v>155164</v>
      </c>
      <c r="D7" s="2">
        <f t="shared" si="0"/>
        <v>173946</v>
      </c>
      <c r="E7" s="2">
        <f t="shared" si="0"/>
        <v>167763</v>
      </c>
      <c r="F7" s="2">
        <f t="shared" si="0"/>
        <v>146213</v>
      </c>
      <c r="G7" s="2">
        <f t="shared" si="0"/>
        <v>181245</v>
      </c>
      <c r="H7" s="2">
        <f t="shared" si="0"/>
        <v>140002</v>
      </c>
      <c r="I7" s="2">
        <f t="shared" si="0"/>
        <v>141540</v>
      </c>
      <c r="J7" s="2">
        <f t="shared" si="0"/>
        <v>170338</v>
      </c>
      <c r="K7" s="2">
        <f t="shared" si="0"/>
        <v>168430</v>
      </c>
      <c r="L7" s="2">
        <f t="shared" si="0"/>
        <v>162720</v>
      </c>
      <c r="M7" s="2">
        <f t="shared" si="0"/>
        <v>155006</v>
      </c>
    </row>
  </sheetData>
  <mergeCells count="1">
    <mergeCell ref="B1:M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ACB0-8AE7-4209-A50B-E8557741B349}">
  <dimension ref="A1:C8"/>
  <sheetViews>
    <sheetView workbookViewId="0">
      <selection activeCell="T17" sqref="T17"/>
    </sheetView>
  </sheetViews>
  <sheetFormatPr baseColWidth="10" defaultColWidth="8.83203125" defaultRowHeight="15" x14ac:dyDescent="0.2"/>
  <sheetData>
    <row r="1" spans="1:3" x14ac:dyDescent="0.2">
      <c r="A1" s="21" t="s">
        <v>42</v>
      </c>
      <c r="B1" s="22" t="s">
        <v>1149</v>
      </c>
      <c r="C1" s="22" t="s">
        <v>37</v>
      </c>
    </row>
    <row r="2" spans="1:3" x14ac:dyDescent="0.2">
      <c r="A2" t="s">
        <v>1121</v>
      </c>
      <c r="B2">
        <v>800</v>
      </c>
      <c r="C2">
        <v>650</v>
      </c>
    </row>
    <row r="3" spans="1:3" x14ac:dyDescent="0.2">
      <c r="A3" t="s">
        <v>1122</v>
      </c>
      <c r="B3">
        <v>770</v>
      </c>
      <c r="C3">
        <v>650</v>
      </c>
    </row>
    <row r="4" spans="1:3" x14ac:dyDescent="0.2">
      <c r="A4" t="s">
        <v>1123</v>
      </c>
      <c r="B4">
        <v>650</v>
      </c>
      <c r="C4">
        <v>650</v>
      </c>
    </row>
    <row r="5" spans="1:3" x14ac:dyDescent="0.2">
      <c r="A5" t="s">
        <v>1124</v>
      </c>
      <c r="B5">
        <v>280</v>
      </c>
      <c r="C5">
        <v>650</v>
      </c>
    </row>
    <row r="6" spans="1:3" x14ac:dyDescent="0.2">
      <c r="A6" t="s">
        <v>1125</v>
      </c>
      <c r="B6">
        <v>870</v>
      </c>
      <c r="C6">
        <v>650</v>
      </c>
    </row>
    <row r="7" spans="1:3" x14ac:dyDescent="0.2">
      <c r="A7" t="s">
        <v>1126</v>
      </c>
      <c r="B7">
        <v>620</v>
      </c>
      <c r="C7">
        <v>650</v>
      </c>
    </row>
    <row r="8" spans="1:3" x14ac:dyDescent="0.2">
      <c r="A8" t="s">
        <v>1127</v>
      </c>
      <c r="B8">
        <v>715</v>
      </c>
      <c r="C8">
        <v>650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FC635-D4E6-4A22-AE2B-BD492F3EB5C2}">
  <dimension ref="A1:J22"/>
  <sheetViews>
    <sheetView zoomScale="120" zoomScaleNormal="120" workbookViewId="0">
      <selection activeCell="E20" sqref="E20"/>
    </sheetView>
  </sheetViews>
  <sheetFormatPr baseColWidth="10" defaultColWidth="8.83203125" defaultRowHeight="15" x14ac:dyDescent="0.2"/>
  <cols>
    <col min="1" max="1" width="12.33203125" bestFit="1" customWidth="1"/>
    <col min="2" max="2" width="11.33203125" bestFit="1" customWidth="1"/>
    <col min="6" max="6" width="10.83203125" customWidth="1"/>
    <col min="9" max="9" width="14.33203125" bestFit="1" customWidth="1"/>
    <col min="10" max="10" width="9.6640625" bestFit="1" customWidth="1"/>
    <col min="11" max="11" width="9" customWidth="1"/>
  </cols>
  <sheetData>
    <row r="1" spans="1:10" x14ac:dyDescent="0.2">
      <c r="A1" t="s">
        <v>1128</v>
      </c>
      <c r="B1" t="s">
        <v>1129</v>
      </c>
      <c r="C1" t="s">
        <v>1081</v>
      </c>
    </row>
    <row r="2" spans="1:10" x14ac:dyDescent="0.2">
      <c r="A2" t="s">
        <v>1130</v>
      </c>
      <c r="B2" t="s">
        <v>1133</v>
      </c>
      <c r="C2">
        <v>865</v>
      </c>
      <c r="F2" t="s">
        <v>1128</v>
      </c>
      <c r="G2" t="s">
        <v>1132</v>
      </c>
    </row>
    <row r="3" spans="1:10" x14ac:dyDescent="0.2">
      <c r="A3" t="s">
        <v>1130</v>
      </c>
      <c r="B3" t="s">
        <v>1134</v>
      </c>
      <c r="C3">
        <v>501</v>
      </c>
      <c r="E3" t="s">
        <v>1131</v>
      </c>
      <c r="I3" t="s">
        <v>1150</v>
      </c>
      <c r="J3" t="s">
        <v>1081</v>
      </c>
    </row>
    <row r="4" spans="1:10" x14ac:dyDescent="0.2">
      <c r="A4" t="s">
        <v>1130</v>
      </c>
      <c r="B4" t="s">
        <v>1135</v>
      </c>
      <c r="C4">
        <v>636</v>
      </c>
      <c r="E4" t="s">
        <v>1130</v>
      </c>
      <c r="I4" t="s">
        <v>1133</v>
      </c>
      <c r="J4">
        <f>SUMIFS(C2:C13,B2:B13,I4,A2:A13,G2)</f>
        <v>1373</v>
      </c>
    </row>
    <row r="5" spans="1:10" x14ac:dyDescent="0.2">
      <c r="A5" t="s">
        <v>1130</v>
      </c>
      <c r="B5" t="s">
        <v>30</v>
      </c>
      <c r="C5">
        <v>716</v>
      </c>
      <c r="E5" t="s">
        <v>1132</v>
      </c>
      <c r="I5" t="s">
        <v>1134</v>
      </c>
      <c r="J5">
        <f>SUMIFS(C2:C13,B2:B13,I5,A2:A13,G2)</f>
        <v>880</v>
      </c>
    </row>
    <row r="6" spans="1:10" x14ac:dyDescent="0.2">
      <c r="A6" t="s">
        <v>1131</v>
      </c>
      <c r="B6" t="s">
        <v>1133</v>
      </c>
      <c r="C6">
        <v>861</v>
      </c>
      <c r="I6" t="s">
        <v>1135</v>
      </c>
      <c r="J6">
        <f>SUMIFS(C2:C13,B2:B13,I6,A2:A13,G2)</f>
        <v>1157</v>
      </c>
    </row>
    <row r="7" spans="1:10" x14ac:dyDescent="0.2">
      <c r="A7" t="s">
        <v>1131</v>
      </c>
      <c r="B7" t="s">
        <v>1134</v>
      </c>
      <c r="C7">
        <v>642</v>
      </c>
      <c r="I7" t="s">
        <v>30</v>
      </c>
      <c r="J7">
        <f>SUMIFS(C2:C13,B2:B13,I7,A2:A13,G2)</f>
        <v>659</v>
      </c>
    </row>
    <row r="8" spans="1:10" x14ac:dyDescent="0.2">
      <c r="A8" t="s">
        <v>1131</v>
      </c>
      <c r="B8" t="s">
        <v>1135</v>
      </c>
      <c r="C8">
        <v>1211</v>
      </c>
    </row>
    <row r="9" spans="1:10" x14ac:dyDescent="0.2">
      <c r="A9" t="s">
        <v>1131</v>
      </c>
      <c r="B9" t="s">
        <v>30</v>
      </c>
      <c r="C9">
        <v>1117</v>
      </c>
    </row>
    <row r="10" spans="1:10" x14ac:dyDescent="0.2">
      <c r="A10" t="s">
        <v>1132</v>
      </c>
      <c r="B10" t="s">
        <v>1133</v>
      </c>
      <c r="C10">
        <v>1373</v>
      </c>
    </row>
    <row r="11" spans="1:10" x14ac:dyDescent="0.2">
      <c r="A11" t="s">
        <v>1132</v>
      </c>
      <c r="B11" t="s">
        <v>1134</v>
      </c>
      <c r="C11">
        <v>880</v>
      </c>
    </row>
    <row r="12" spans="1:10" x14ac:dyDescent="0.2">
      <c r="A12" t="s">
        <v>1132</v>
      </c>
      <c r="B12" t="s">
        <v>1135</v>
      </c>
      <c r="C12">
        <v>1157</v>
      </c>
    </row>
    <row r="13" spans="1:10" x14ac:dyDescent="0.2">
      <c r="A13" t="s">
        <v>1132</v>
      </c>
      <c r="B13" t="s">
        <v>30</v>
      </c>
      <c r="C13">
        <v>659</v>
      </c>
    </row>
    <row r="15" spans="1:10" x14ac:dyDescent="0.2">
      <c r="F15" s="28"/>
    </row>
    <row r="16" spans="1:10" x14ac:dyDescent="0.2">
      <c r="F16" s="28"/>
    </row>
    <row r="17" spans="2:6" x14ac:dyDescent="0.2">
      <c r="F17" s="28"/>
    </row>
    <row r="18" spans="2:6" x14ac:dyDescent="0.2">
      <c r="F18" s="28"/>
    </row>
    <row r="22" spans="2:6" ht="15" customHeight="1" x14ac:dyDescent="0.3">
      <c r="B22" s="27"/>
    </row>
  </sheetData>
  <dataValidations count="2">
    <dataValidation type="list" allowBlank="1" showInputMessage="1" showErrorMessage="1" sqref="H2 G10" xr:uid="{54A5E80A-88B8-402C-83C2-63BB6A6AE8C4}">
      <formula1>$F$4:$F$6</formula1>
    </dataValidation>
    <dataValidation type="list" allowBlank="1" showInputMessage="1" showErrorMessage="1" sqref="G2" xr:uid="{44EA732F-5C35-D34D-901F-3FFBCC0545B3}">
      <formula1>$E$3:$E$5</formula1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C33A6-4A83-445B-95DC-8978D30C99CD}">
  <dimension ref="A1:G481"/>
  <sheetViews>
    <sheetView workbookViewId="0">
      <selection activeCell="Q30" sqref="Q30"/>
    </sheetView>
  </sheetViews>
  <sheetFormatPr baseColWidth="10" defaultColWidth="8.83203125" defaultRowHeight="15" x14ac:dyDescent="0.2"/>
  <cols>
    <col min="1" max="1" width="10.5" style="1" customWidth="1"/>
    <col min="2" max="2" width="12.83203125" style="1" customWidth="1"/>
    <col min="3" max="3" width="8.6640625" style="1"/>
    <col min="6" max="6" width="11.5" bestFit="1" customWidth="1"/>
    <col min="7" max="7" width="12" bestFit="1" customWidth="1"/>
  </cols>
  <sheetData>
    <row r="1" spans="1:7" x14ac:dyDescent="0.2">
      <c r="A1" s="24" t="s">
        <v>1145</v>
      </c>
      <c r="B1" s="24" t="s">
        <v>1146</v>
      </c>
      <c r="C1" s="24" t="s">
        <v>1147</v>
      </c>
      <c r="D1" s="24" t="s">
        <v>1148</v>
      </c>
    </row>
    <row r="2" spans="1:7" x14ac:dyDescent="0.2">
      <c r="A2" s="1">
        <v>2000</v>
      </c>
      <c r="B2" s="1">
        <v>748</v>
      </c>
      <c r="C2" s="1">
        <v>69</v>
      </c>
      <c r="D2">
        <f>C2/B2</f>
        <v>9.2245989304812828E-2</v>
      </c>
    </row>
    <row r="3" spans="1:7" x14ac:dyDescent="0.2">
      <c r="A3" s="1">
        <v>2000</v>
      </c>
      <c r="B3" s="1">
        <v>731</v>
      </c>
      <c r="C3" s="1">
        <v>79</v>
      </c>
      <c r="D3">
        <f t="shared" ref="D3:D66" si="0">C3/B3</f>
        <v>0.10807113543091655</v>
      </c>
    </row>
    <row r="4" spans="1:7" x14ac:dyDescent="0.2">
      <c r="A4" s="1">
        <v>2000</v>
      </c>
      <c r="B4" s="1">
        <v>879</v>
      </c>
      <c r="C4" s="1">
        <v>77</v>
      </c>
      <c r="D4">
        <f t="shared" si="0"/>
        <v>8.75995449374289E-2</v>
      </c>
      <c r="F4" s="1"/>
      <c r="G4" s="1"/>
    </row>
    <row r="5" spans="1:7" x14ac:dyDescent="0.2">
      <c r="A5" s="1">
        <v>2000</v>
      </c>
      <c r="B5" s="1">
        <v>793</v>
      </c>
      <c r="C5" s="1">
        <v>69</v>
      </c>
      <c r="D5">
        <f t="shared" si="0"/>
        <v>8.7011349306431271E-2</v>
      </c>
      <c r="F5" s="1"/>
      <c r="G5" s="1"/>
    </row>
    <row r="6" spans="1:7" x14ac:dyDescent="0.2">
      <c r="A6" s="1">
        <v>2000</v>
      </c>
      <c r="B6" s="1">
        <v>978</v>
      </c>
      <c r="C6" s="1">
        <v>95</v>
      </c>
      <c r="D6">
        <f t="shared" si="0"/>
        <v>9.7137014314928424E-2</v>
      </c>
      <c r="F6" s="1"/>
      <c r="G6" s="1"/>
    </row>
    <row r="7" spans="1:7" x14ac:dyDescent="0.2">
      <c r="A7" s="1">
        <v>2000</v>
      </c>
      <c r="B7" s="1">
        <v>947</v>
      </c>
      <c r="C7" s="1">
        <v>91</v>
      </c>
      <c r="D7">
        <f t="shared" si="0"/>
        <v>9.6092925026399156E-2</v>
      </c>
      <c r="F7" s="1"/>
      <c r="G7" s="1"/>
    </row>
    <row r="8" spans="1:7" x14ac:dyDescent="0.2">
      <c r="A8" s="1">
        <v>2000</v>
      </c>
      <c r="B8" s="1">
        <v>738</v>
      </c>
      <c r="C8" s="1">
        <v>67</v>
      </c>
      <c r="D8">
        <f t="shared" si="0"/>
        <v>9.0785907859078585E-2</v>
      </c>
    </row>
    <row r="9" spans="1:7" x14ac:dyDescent="0.2">
      <c r="A9" s="1">
        <v>2000</v>
      </c>
      <c r="B9" s="1">
        <v>740</v>
      </c>
      <c r="C9" s="1">
        <v>73</v>
      </c>
      <c r="D9">
        <f t="shared" si="0"/>
        <v>9.8648648648648654E-2</v>
      </c>
    </row>
    <row r="10" spans="1:7" x14ac:dyDescent="0.2">
      <c r="A10" s="1">
        <v>2000</v>
      </c>
      <c r="B10" s="1">
        <v>861</v>
      </c>
      <c r="C10" s="1">
        <v>83</v>
      </c>
      <c r="D10">
        <f t="shared" si="0"/>
        <v>9.6399535423925667E-2</v>
      </c>
    </row>
    <row r="11" spans="1:7" x14ac:dyDescent="0.2">
      <c r="A11" s="1">
        <v>2000</v>
      </c>
      <c r="B11" s="1">
        <v>825</v>
      </c>
      <c r="C11" s="1">
        <v>85</v>
      </c>
      <c r="D11">
        <f t="shared" si="0"/>
        <v>0.10303030303030303</v>
      </c>
    </row>
    <row r="12" spans="1:7" x14ac:dyDescent="0.2">
      <c r="A12" s="1">
        <v>2000</v>
      </c>
      <c r="B12" s="1">
        <v>708</v>
      </c>
      <c r="C12" s="1">
        <v>65</v>
      </c>
      <c r="D12">
        <f t="shared" si="0"/>
        <v>9.1807909604519775E-2</v>
      </c>
    </row>
    <row r="13" spans="1:7" x14ac:dyDescent="0.2">
      <c r="A13" s="1">
        <v>2000</v>
      </c>
      <c r="B13" s="1">
        <v>938</v>
      </c>
      <c r="C13" s="1">
        <v>72</v>
      </c>
      <c r="D13">
        <f t="shared" si="0"/>
        <v>7.6759061833688705E-2</v>
      </c>
    </row>
    <row r="14" spans="1:7" x14ac:dyDescent="0.2">
      <c r="A14" s="1">
        <v>2000</v>
      </c>
      <c r="B14" s="1">
        <v>864</v>
      </c>
      <c r="C14" s="1">
        <v>82</v>
      </c>
      <c r="D14">
        <f t="shared" si="0"/>
        <v>9.4907407407407413E-2</v>
      </c>
    </row>
    <row r="15" spans="1:7" x14ac:dyDescent="0.2">
      <c r="A15" s="1">
        <v>2000</v>
      </c>
      <c r="B15" s="1">
        <v>925</v>
      </c>
      <c r="C15" s="1">
        <v>97</v>
      </c>
      <c r="D15">
        <f t="shared" si="0"/>
        <v>0.10486486486486486</v>
      </c>
    </row>
    <row r="16" spans="1:7" x14ac:dyDescent="0.2">
      <c r="A16" s="1">
        <v>2000</v>
      </c>
      <c r="B16" s="1">
        <v>752</v>
      </c>
      <c r="C16" s="1">
        <v>76</v>
      </c>
      <c r="D16">
        <f t="shared" si="0"/>
        <v>0.10106382978723404</v>
      </c>
    </row>
    <row r="17" spans="1:4" x14ac:dyDescent="0.2">
      <c r="A17" s="1">
        <v>2000</v>
      </c>
      <c r="B17" s="1">
        <v>823</v>
      </c>
      <c r="C17" s="1">
        <v>79</v>
      </c>
      <c r="D17">
        <f t="shared" si="0"/>
        <v>9.5990279465370601E-2</v>
      </c>
    </row>
    <row r="18" spans="1:4" x14ac:dyDescent="0.2">
      <c r="A18" s="1">
        <v>2000</v>
      </c>
      <c r="B18" s="1">
        <v>907</v>
      </c>
      <c r="C18" s="1">
        <v>91</v>
      </c>
      <c r="D18">
        <f t="shared" si="0"/>
        <v>0.10033076074972437</v>
      </c>
    </row>
    <row r="19" spans="1:4" x14ac:dyDescent="0.2">
      <c r="A19" s="1">
        <v>2000</v>
      </c>
      <c r="B19" s="1">
        <v>764</v>
      </c>
      <c r="C19" s="1">
        <v>65</v>
      </c>
      <c r="D19">
        <f t="shared" si="0"/>
        <v>8.5078534031413619E-2</v>
      </c>
    </row>
    <row r="20" spans="1:4" x14ac:dyDescent="0.2">
      <c r="A20" s="1">
        <v>2000</v>
      </c>
      <c r="B20" s="1">
        <v>968</v>
      </c>
      <c r="C20" s="1">
        <v>82</v>
      </c>
      <c r="D20">
        <f t="shared" si="0"/>
        <v>8.4710743801652888E-2</v>
      </c>
    </row>
    <row r="21" spans="1:4" x14ac:dyDescent="0.2">
      <c r="A21" s="1">
        <v>2000</v>
      </c>
      <c r="B21" s="1">
        <v>887</v>
      </c>
      <c r="C21" s="1">
        <v>95</v>
      </c>
      <c r="D21">
        <f t="shared" si="0"/>
        <v>0.10710259301014656</v>
      </c>
    </row>
    <row r="22" spans="1:4" x14ac:dyDescent="0.2">
      <c r="A22" s="1">
        <v>2000</v>
      </c>
      <c r="B22" s="1">
        <v>733</v>
      </c>
      <c r="C22" s="1">
        <v>69</v>
      </c>
      <c r="D22">
        <f t="shared" si="0"/>
        <v>9.4133697135061395E-2</v>
      </c>
    </row>
    <row r="23" spans="1:4" x14ac:dyDescent="0.2">
      <c r="A23" s="1">
        <v>2000</v>
      </c>
      <c r="B23" s="1">
        <v>848</v>
      </c>
      <c r="C23" s="1">
        <v>71</v>
      </c>
      <c r="D23">
        <f t="shared" si="0"/>
        <v>8.3726415094339618E-2</v>
      </c>
    </row>
    <row r="24" spans="1:4" x14ac:dyDescent="0.2">
      <c r="A24" s="1">
        <v>2000</v>
      </c>
      <c r="B24" s="1">
        <v>950</v>
      </c>
      <c r="C24" s="1">
        <v>90</v>
      </c>
      <c r="D24">
        <f t="shared" si="0"/>
        <v>9.4736842105263161E-2</v>
      </c>
    </row>
    <row r="25" spans="1:4" x14ac:dyDescent="0.2">
      <c r="A25" s="1">
        <v>2000</v>
      </c>
      <c r="B25" s="1">
        <v>792</v>
      </c>
      <c r="C25" s="1">
        <v>85</v>
      </c>
      <c r="D25">
        <f t="shared" si="0"/>
        <v>0.10732323232323232</v>
      </c>
    </row>
    <row r="26" spans="1:4" x14ac:dyDescent="0.2">
      <c r="A26" s="1">
        <v>2000</v>
      </c>
      <c r="B26" s="1">
        <v>807</v>
      </c>
      <c r="C26" s="1">
        <v>94</v>
      </c>
      <c r="D26">
        <f t="shared" si="0"/>
        <v>0.11648079306071871</v>
      </c>
    </row>
    <row r="27" spans="1:4" x14ac:dyDescent="0.2">
      <c r="A27" s="1">
        <v>2000</v>
      </c>
      <c r="B27" s="1">
        <v>792</v>
      </c>
      <c r="C27" s="1">
        <v>85</v>
      </c>
      <c r="D27">
        <f t="shared" si="0"/>
        <v>0.10732323232323232</v>
      </c>
    </row>
    <row r="28" spans="1:4" x14ac:dyDescent="0.2">
      <c r="A28" s="1">
        <v>2000</v>
      </c>
      <c r="B28" s="1">
        <v>794</v>
      </c>
      <c r="C28" s="1">
        <v>74</v>
      </c>
      <c r="D28">
        <f t="shared" si="0"/>
        <v>9.3198992443324941E-2</v>
      </c>
    </row>
    <row r="29" spans="1:4" x14ac:dyDescent="0.2">
      <c r="A29" s="1">
        <v>2000</v>
      </c>
      <c r="B29" s="1">
        <v>810</v>
      </c>
      <c r="C29" s="1">
        <v>95</v>
      </c>
      <c r="D29">
        <f t="shared" si="0"/>
        <v>0.11728395061728394</v>
      </c>
    </row>
    <row r="30" spans="1:4" x14ac:dyDescent="0.2">
      <c r="A30" s="1">
        <v>2000</v>
      </c>
      <c r="B30" s="1">
        <v>798</v>
      </c>
      <c r="C30" s="1">
        <v>86</v>
      </c>
      <c r="D30">
        <f t="shared" si="0"/>
        <v>0.10776942355889724</v>
      </c>
    </row>
    <row r="31" spans="1:4" x14ac:dyDescent="0.2">
      <c r="A31" s="1">
        <v>2000</v>
      </c>
      <c r="B31" s="1">
        <v>871</v>
      </c>
      <c r="C31" s="1">
        <v>87</v>
      </c>
      <c r="D31">
        <f t="shared" si="0"/>
        <v>9.9885189437428246E-2</v>
      </c>
    </row>
    <row r="32" spans="1:4" x14ac:dyDescent="0.2">
      <c r="A32" s="1">
        <v>2001</v>
      </c>
      <c r="B32" s="1">
        <v>771</v>
      </c>
      <c r="C32" s="1">
        <v>85</v>
      </c>
      <c r="D32">
        <f t="shared" si="0"/>
        <v>0.11024643320363164</v>
      </c>
    </row>
    <row r="33" spans="1:4" x14ac:dyDescent="0.2">
      <c r="A33" s="1">
        <v>2001</v>
      </c>
      <c r="B33" s="1">
        <v>884</v>
      </c>
      <c r="C33" s="1">
        <v>102</v>
      </c>
      <c r="D33">
        <f t="shared" si="0"/>
        <v>0.11538461538461539</v>
      </c>
    </row>
    <row r="34" spans="1:4" x14ac:dyDescent="0.2">
      <c r="A34" s="1">
        <v>2001</v>
      </c>
      <c r="B34" s="1">
        <v>670</v>
      </c>
      <c r="C34" s="1">
        <v>68</v>
      </c>
      <c r="D34">
        <f t="shared" si="0"/>
        <v>0.10149253731343283</v>
      </c>
    </row>
    <row r="35" spans="1:4" x14ac:dyDescent="0.2">
      <c r="A35" s="1">
        <v>2001</v>
      </c>
      <c r="B35" s="1">
        <v>729</v>
      </c>
      <c r="C35" s="1">
        <v>65</v>
      </c>
      <c r="D35">
        <f t="shared" si="0"/>
        <v>8.9163237311385465E-2</v>
      </c>
    </row>
    <row r="36" spans="1:4" x14ac:dyDescent="0.2">
      <c r="A36" s="1">
        <v>2001</v>
      </c>
      <c r="B36" s="1">
        <v>742</v>
      </c>
      <c r="C36" s="1">
        <v>76</v>
      </c>
      <c r="D36">
        <f t="shared" si="0"/>
        <v>0.10242587601078167</v>
      </c>
    </row>
    <row r="37" spans="1:4" x14ac:dyDescent="0.2">
      <c r="A37" s="1">
        <v>2001</v>
      </c>
      <c r="B37" s="1">
        <v>789</v>
      </c>
      <c r="C37" s="1">
        <v>79</v>
      </c>
      <c r="D37">
        <f t="shared" si="0"/>
        <v>0.10012674271229405</v>
      </c>
    </row>
    <row r="38" spans="1:4" x14ac:dyDescent="0.2">
      <c r="A38" s="1">
        <v>2001</v>
      </c>
      <c r="B38" s="1">
        <v>746</v>
      </c>
      <c r="C38" s="1">
        <v>86</v>
      </c>
      <c r="D38">
        <f t="shared" si="0"/>
        <v>0.11528150134048257</v>
      </c>
    </row>
    <row r="39" spans="1:4" x14ac:dyDescent="0.2">
      <c r="A39" s="1">
        <v>2001</v>
      </c>
      <c r="B39" s="1">
        <v>740</v>
      </c>
      <c r="C39" s="1">
        <v>68</v>
      </c>
      <c r="D39">
        <f t="shared" si="0"/>
        <v>9.1891891891891897E-2</v>
      </c>
    </row>
    <row r="40" spans="1:4" x14ac:dyDescent="0.2">
      <c r="A40" s="1">
        <v>2001</v>
      </c>
      <c r="B40" s="1">
        <v>691</v>
      </c>
      <c r="C40" s="1">
        <v>75</v>
      </c>
      <c r="D40">
        <f t="shared" si="0"/>
        <v>0.1085383502170767</v>
      </c>
    </row>
    <row r="41" spans="1:4" x14ac:dyDescent="0.2">
      <c r="A41" s="1">
        <v>2001</v>
      </c>
      <c r="B41" s="1">
        <v>735</v>
      </c>
      <c r="C41" s="1">
        <v>66</v>
      </c>
      <c r="D41">
        <f t="shared" si="0"/>
        <v>8.9795918367346933E-2</v>
      </c>
    </row>
    <row r="42" spans="1:4" x14ac:dyDescent="0.2">
      <c r="A42" s="1">
        <v>2001</v>
      </c>
      <c r="B42" s="1">
        <v>724</v>
      </c>
      <c r="C42" s="1">
        <v>66</v>
      </c>
      <c r="D42">
        <f t="shared" si="0"/>
        <v>9.1160220994475141E-2</v>
      </c>
    </row>
    <row r="43" spans="1:4" x14ac:dyDescent="0.2">
      <c r="A43" s="1">
        <v>2001</v>
      </c>
      <c r="B43" s="1">
        <v>672</v>
      </c>
      <c r="C43" s="1">
        <v>62</v>
      </c>
      <c r="D43">
        <f t="shared" si="0"/>
        <v>9.2261904761904767E-2</v>
      </c>
    </row>
    <row r="44" spans="1:4" x14ac:dyDescent="0.2">
      <c r="A44" s="1">
        <v>2001</v>
      </c>
      <c r="B44" s="1">
        <v>657</v>
      </c>
      <c r="C44" s="1">
        <v>62</v>
      </c>
      <c r="D44">
        <f t="shared" si="0"/>
        <v>9.4368340943683404E-2</v>
      </c>
    </row>
    <row r="45" spans="1:4" x14ac:dyDescent="0.2">
      <c r="A45" s="1">
        <v>2001</v>
      </c>
      <c r="B45" s="1">
        <v>847</v>
      </c>
      <c r="C45" s="1">
        <v>93</v>
      </c>
      <c r="D45">
        <f t="shared" si="0"/>
        <v>0.10979929161747344</v>
      </c>
    </row>
    <row r="46" spans="1:4" x14ac:dyDescent="0.2">
      <c r="A46" s="1">
        <v>2001</v>
      </c>
      <c r="B46" s="1">
        <v>799</v>
      </c>
      <c r="C46" s="1">
        <v>90</v>
      </c>
      <c r="D46">
        <f t="shared" si="0"/>
        <v>0.11264080100125157</v>
      </c>
    </row>
    <row r="47" spans="1:4" x14ac:dyDescent="0.2">
      <c r="A47" s="1">
        <v>2001</v>
      </c>
      <c r="B47" s="1">
        <v>777</v>
      </c>
      <c r="C47" s="1">
        <v>88</v>
      </c>
      <c r="D47">
        <f t="shared" si="0"/>
        <v>0.11325611325611326</v>
      </c>
    </row>
    <row r="48" spans="1:4" x14ac:dyDescent="0.2">
      <c r="A48" s="1">
        <v>2001</v>
      </c>
      <c r="B48" s="1">
        <v>798</v>
      </c>
      <c r="C48" s="1">
        <v>83</v>
      </c>
      <c r="D48">
        <f t="shared" si="0"/>
        <v>0.10401002506265664</v>
      </c>
    </row>
    <row r="49" spans="1:4" x14ac:dyDescent="0.2">
      <c r="A49" s="1">
        <v>2001</v>
      </c>
      <c r="B49" s="1">
        <v>687</v>
      </c>
      <c r="C49" s="1">
        <v>63</v>
      </c>
      <c r="D49">
        <f t="shared" si="0"/>
        <v>9.1703056768558958E-2</v>
      </c>
    </row>
    <row r="50" spans="1:4" x14ac:dyDescent="0.2">
      <c r="A50" s="1">
        <v>2001</v>
      </c>
      <c r="B50" s="1">
        <v>923</v>
      </c>
      <c r="C50" s="1">
        <v>73</v>
      </c>
      <c r="D50">
        <f t="shared" si="0"/>
        <v>7.90899241603467E-2</v>
      </c>
    </row>
    <row r="51" spans="1:4" x14ac:dyDescent="0.2">
      <c r="A51" s="1">
        <v>2001</v>
      </c>
      <c r="B51" s="1">
        <v>927</v>
      </c>
      <c r="C51" s="1">
        <v>116</v>
      </c>
      <c r="D51">
        <f t="shared" si="0"/>
        <v>0.12513484358144553</v>
      </c>
    </row>
    <row r="52" spans="1:4" x14ac:dyDescent="0.2">
      <c r="A52" s="1">
        <v>2001</v>
      </c>
      <c r="B52" s="1">
        <v>767</v>
      </c>
      <c r="C52" s="1">
        <v>80</v>
      </c>
      <c r="D52">
        <f t="shared" si="0"/>
        <v>0.10430247718383312</v>
      </c>
    </row>
    <row r="53" spans="1:4" x14ac:dyDescent="0.2">
      <c r="A53" s="1">
        <v>2001</v>
      </c>
      <c r="B53" s="1">
        <v>814</v>
      </c>
      <c r="C53" s="1">
        <v>93</v>
      </c>
      <c r="D53">
        <f t="shared" si="0"/>
        <v>0.11425061425061425</v>
      </c>
    </row>
    <row r="54" spans="1:4" x14ac:dyDescent="0.2">
      <c r="A54" s="1">
        <v>2001</v>
      </c>
      <c r="B54" s="1">
        <v>818</v>
      </c>
      <c r="C54" s="1">
        <v>92</v>
      </c>
      <c r="D54">
        <f t="shared" si="0"/>
        <v>0.11246943765281174</v>
      </c>
    </row>
    <row r="55" spans="1:4" x14ac:dyDescent="0.2">
      <c r="A55" s="1">
        <v>2001</v>
      </c>
      <c r="B55" s="1">
        <v>890</v>
      </c>
      <c r="C55" s="1">
        <v>73</v>
      </c>
      <c r="D55">
        <f t="shared" si="0"/>
        <v>8.202247191011236E-2</v>
      </c>
    </row>
    <row r="56" spans="1:4" x14ac:dyDescent="0.2">
      <c r="A56" s="1">
        <v>2001</v>
      </c>
      <c r="B56" s="1">
        <v>729</v>
      </c>
      <c r="C56" s="1">
        <v>88</v>
      </c>
      <c r="D56">
        <f t="shared" si="0"/>
        <v>0.12071330589849108</v>
      </c>
    </row>
    <row r="57" spans="1:4" x14ac:dyDescent="0.2">
      <c r="A57" s="1">
        <v>2001</v>
      </c>
      <c r="B57" s="1">
        <v>897</v>
      </c>
      <c r="C57" s="1">
        <v>91</v>
      </c>
      <c r="D57">
        <f t="shared" si="0"/>
        <v>0.10144927536231885</v>
      </c>
    </row>
    <row r="58" spans="1:4" x14ac:dyDescent="0.2">
      <c r="A58" s="1">
        <v>2001</v>
      </c>
      <c r="B58" s="1">
        <v>642</v>
      </c>
      <c r="C58" s="1">
        <v>82</v>
      </c>
      <c r="D58">
        <f t="shared" si="0"/>
        <v>0.1277258566978193</v>
      </c>
    </row>
    <row r="59" spans="1:4" x14ac:dyDescent="0.2">
      <c r="A59" s="1">
        <v>2001</v>
      </c>
      <c r="B59" s="1">
        <v>758</v>
      </c>
      <c r="C59" s="1">
        <v>86</v>
      </c>
      <c r="D59">
        <f t="shared" si="0"/>
        <v>0.11345646437994723</v>
      </c>
    </row>
    <row r="60" spans="1:4" x14ac:dyDescent="0.2">
      <c r="A60" s="1">
        <v>2001</v>
      </c>
      <c r="B60" s="1">
        <v>772</v>
      </c>
      <c r="C60" s="1">
        <v>82</v>
      </c>
      <c r="D60">
        <f t="shared" si="0"/>
        <v>0.10621761658031088</v>
      </c>
    </row>
    <row r="61" spans="1:4" x14ac:dyDescent="0.2">
      <c r="A61" s="1">
        <v>2001</v>
      </c>
      <c r="B61" s="1">
        <v>804</v>
      </c>
      <c r="C61" s="1">
        <v>95</v>
      </c>
      <c r="D61">
        <f t="shared" si="0"/>
        <v>0.11815920398009951</v>
      </c>
    </row>
    <row r="62" spans="1:4" x14ac:dyDescent="0.2">
      <c r="A62" s="1">
        <v>2002</v>
      </c>
      <c r="B62" s="1">
        <v>673</v>
      </c>
      <c r="C62" s="1">
        <v>55</v>
      </c>
      <c r="D62">
        <f t="shared" si="0"/>
        <v>8.1723625557206539E-2</v>
      </c>
    </row>
    <row r="63" spans="1:4" x14ac:dyDescent="0.2">
      <c r="A63" s="1">
        <v>2002</v>
      </c>
      <c r="B63" s="1">
        <v>735</v>
      </c>
      <c r="C63" s="1">
        <v>83</v>
      </c>
      <c r="D63">
        <f t="shared" si="0"/>
        <v>0.11292517006802721</v>
      </c>
    </row>
    <row r="64" spans="1:4" x14ac:dyDescent="0.2">
      <c r="A64" s="1">
        <v>2002</v>
      </c>
      <c r="B64" s="1">
        <v>800</v>
      </c>
      <c r="C64" s="1">
        <v>103</v>
      </c>
      <c r="D64">
        <f t="shared" si="0"/>
        <v>0.12875</v>
      </c>
    </row>
    <row r="65" spans="1:4" x14ac:dyDescent="0.2">
      <c r="A65" s="1">
        <v>2002</v>
      </c>
      <c r="B65" s="1">
        <v>768</v>
      </c>
      <c r="C65" s="1">
        <v>94</v>
      </c>
      <c r="D65">
        <f t="shared" si="0"/>
        <v>0.12239583333333333</v>
      </c>
    </row>
    <row r="66" spans="1:4" x14ac:dyDescent="0.2">
      <c r="A66" s="1">
        <v>2002</v>
      </c>
      <c r="B66" s="1">
        <v>662</v>
      </c>
      <c r="C66" s="1">
        <v>66</v>
      </c>
      <c r="D66">
        <f t="shared" si="0"/>
        <v>9.9697885196374625E-2</v>
      </c>
    </row>
    <row r="67" spans="1:4" x14ac:dyDescent="0.2">
      <c r="A67" s="1">
        <v>2002</v>
      </c>
      <c r="B67" s="1">
        <v>699</v>
      </c>
      <c r="C67" s="1">
        <v>79</v>
      </c>
      <c r="D67">
        <f t="shared" ref="D67:D130" si="1">C67/B67</f>
        <v>0.11301859799713877</v>
      </c>
    </row>
    <row r="68" spans="1:4" x14ac:dyDescent="0.2">
      <c r="A68" s="1">
        <v>2002</v>
      </c>
      <c r="B68" s="1">
        <v>641</v>
      </c>
      <c r="C68" s="1">
        <v>72</v>
      </c>
      <c r="D68">
        <f t="shared" si="1"/>
        <v>0.11232449297971919</v>
      </c>
    </row>
    <row r="69" spans="1:4" x14ac:dyDescent="0.2">
      <c r="A69" s="1">
        <v>2002</v>
      </c>
      <c r="B69" s="1">
        <v>709</v>
      </c>
      <c r="C69" s="1">
        <v>78</v>
      </c>
      <c r="D69">
        <f t="shared" si="1"/>
        <v>0.11001410437235543</v>
      </c>
    </row>
    <row r="70" spans="1:4" x14ac:dyDescent="0.2">
      <c r="A70" s="1">
        <v>2002</v>
      </c>
      <c r="B70" s="1">
        <v>737</v>
      </c>
      <c r="C70" s="1">
        <v>62</v>
      </c>
      <c r="D70">
        <f t="shared" si="1"/>
        <v>8.4124830393487116E-2</v>
      </c>
    </row>
    <row r="71" spans="1:4" x14ac:dyDescent="0.2">
      <c r="A71" s="1">
        <v>2002</v>
      </c>
      <c r="B71" s="1">
        <v>627</v>
      </c>
      <c r="C71" s="1">
        <v>56</v>
      </c>
      <c r="D71">
        <f t="shared" si="1"/>
        <v>8.9314194577352471E-2</v>
      </c>
    </row>
    <row r="72" spans="1:4" x14ac:dyDescent="0.2">
      <c r="A72" s="1">
        <v>2002</v>
      </c>
      <c r="B72" s="1">
        <v>575</v>
      </c>
      <c r="C72" s="1">
        <v>55</v>
      </c>
      <c r="D72">
        <f t="shared" si="1"/>
        <v>9.5652173913043481E-2</v>
      </c>
    </row>
    <row r="73" spans="1:4" x14ac:dyDescent="0.2">
      <c r="A73" s="1">
        <v>2002</v>
      </c>
      <c r="B73" s="1">
        <v>778</v>
      </c>
      <c r="C73" s="1">
        <v>73</v>
      </c>
      <c r="D73">
        <f t="shared" si="1"/>
        <v>9.383033419023136E-2</v>
      </c>
    </row>
    <row r="74" spans="1:4" x14ac:dyDescent="0.2">
      <c r="A74" s="1">
        <v>2002</v>
      </c>
      <c r="B74" s="1">
        <v>856</v>
      </c>
      <c r="C74" s="1">
        <v>81</v>
      </c>
      <c r="D74">
        <f t="shared" si="1"/>
        <v>9.4626168224299062E-2</v>
      </c>
    </row>
    <row r="75" spans="1:4" x14ac:dyDescent="0.2">
      <c r="A75" s="1">
        <v>2002</v>
      </c>
      <c r="B75" s="1">
        <v>710</v>
      </c>
      <c r="C75" s="1">
        <v>80</v>
      </c>
      <c r="D75">
        <f t="shared" si="1"/>
        <v>0.11267605633802817</v>
      </c>
    </row>
    <row r="76" spans="1:4" x14ac:dyDescent="0.2">
      <c r="A76" s="1">
        <v>2002</v>
      </c>
      <c r="B76" s="1">
        <v>667</v>
      </c>
      <c r="C76" s="1">
        <v>67</v>
      </c>
      <c r="D76">
        <f t="shared" si="1"/>
        <v>0.10044977511244378</v>
      </c>
    </row>
    <row r="77" spans="1:4" x14ac:dyDescent="0.2">
      <c r="A77" s="1">
        <v>2002</v>
      </c>
      <c r="B77" s="1">
        <v>851</v>
      </c>
      <c r="C77" s="1">
        <v>99</v>
      </c>
      <c r="D77">
        <f t="shared" si="1"/>
        <v>0.11633372502937721</v>
      </c>
    </row>
    <row r="78" spans="1:4" x14ac:dyDescent="0.2">
      <c r="A78" s="1">
        <v>2002</v>
      </c>
      <c r="B78" s="1">
        <v>749</v>
      </c>
      <c r="C78" s="1">
        <v>84</v>
      </c>
      <c r="D78">
        <f t="shared" si="1"/>
        <v>0.11214953271028037</v>
      </c>
    </row>
    <row r="79" spans="1:4" x14ac:dyDescent="0.2">
      <c r="A79" s="1">
        <v>2002</v>
      </c>
      <c r="B79" s="1">
        <v>787</v>
      </c>
      <c r="C79" s="1">
        <v>97</v>
      </c>
      <c r="D79">
        <f t="shared" si="1"/>
        <v>0.12325285895806862</v>
      </c>
    </row>
    <row r="80" spans="1:4" x14ac:dyDescent="0.2">
      <c r="A80" s="1">
        <v>2002</v>
      </c>
      <c r="B80" s="1">
        <v>706</v>
      </c>
      <c r="C80" s="1">
        <v>67</v>
      </c>
      <c r="D80">
        <f t="shared" si="1"/>
        <v>9.4900849858356937E-2</v>
      </c>
    </row>
    <row r="81" spans="1:4" x14ac:dyDescent="0.2">
      <c r="A81" s="1">
        <v>2002</v>
      </c>
      <c r="B81" s="1">
        <v>813</v>
      </c>
      <c r="C81" s="1">
        <v>78</v>
      </c>
      <c r="D81">
        <f t="shared" si="1"/>
        <v>9.5940959409594101E-2</v>
      </c>
    </row>
    <row r="82" spans="1:4" x14ac:dyDescent="0.2">
      <c r="A82" s="1">
        <v>2002</v>
      </c>
      <c r="B82" s="1">
        <v>783</v>
      </c>
      <c r="C82" s="1">
        <v>95</v>
      </c>
      <c r="D82">
        <f t="shared" si="1"/>
        <v>0.12132822477650064</v>
      </c>
    </row>
    <row r="83" spans="1:4" x14ac:dyDescent="0.2">
      <c r="A83" s="1">
        <v>2002</v>
      </c>
      <c r="B83" s="1">
        <v>739</v>
      </c>
      <c r="C83" s="1">
        <v>74</v>
      </c>
      <c r="D83">
        <f t="shared" si="1"/>
        <v>0.10013531799729364</v>
      </c>
    </row>
    <row r="84" spans="1:4" x14ac:dyDescent="0.2">
      <c r="A84" s="1">
        <v>2002</v>
      </c>
      <c r="B84" s="1">
        <v>814</v>
      </c>
      <c r="C84" s="1">
        <v>93</v>
      </c>
      <c r="D84">
        <f t="shared" si="1"/>
        <v>0.11425061425061425</v>
      </c>
    </row>
    <row r="85" spans="1:4" x14ac:dyDescent="0.2">
      <c r="A85" s="1">
        <v>2002</v>
      </c>
      <c r="B85" s="1">
        <v>708</v>
      </c>
      <c r="C85" s="1">
        <v>101</v>
      </c>
      <c r="D85">
        <f t="shared" si="1"/>
        <v>0.14265536723163841</v>
      </c>
    </row>
    <row r="86" spans="1:4" x14ac:dyDescent="0.2">
      <c r="A86" s="1">
        <v>2002</v>
      </c>
      <c r="B86" s="1">
        <v>690</v>
      </c>
      <c r="C86" s="1">
        <v>75</v>
      </c>
      <c r="D86">
        <f t="shared" si="1"/>
        <v>0.10869565217391304</v>
      </c>
    </row>
    <row r="87" spans="1:4" x14ac:dyDescent="0.2">
      <c r="A87" s="1">
        <v>2002</v>
      </c>
      <c r="B87" s="1">
        <v>713</v>
      </c>
      <c r="C87" s="1">
        <v>92</v>
      </c>
      <c r="D87">
        <f t="shared" si="1"/>
        <v>0.12903225806451613</v>
      </c>
    </row>
    <row r="88" spans="1:4" x14ac:dyDescent="0.2">
      <c r="A88" s="1">
        <v>2002</v>
      </c>
      <c r="B88" s="1">
        <v>819</v>
      </c>
      <c r="C88" s="1">
        <v>98</v>
      </c>
      <c r="D88">
        <f t="shared" si="1"/>
        <v>0.11965811965811966</v>
      </c>
    </row>
    <row r="89" spans="1:4" x14ac:dyDescent="0.2">
      <c r="A89" s="1">
        <v>2002</v>
      </c>
      <c r="B89" s="1">
        <v>843</v>
      </c>
      <c r="C89" s="1">
        <v>72</v>
      </c>
      <c r="D89">
        <f t="shared" si="1"/>
        <v>8.5409252669039148E-2</v>
      </c>
    </row>
    <row r="90" spans="1:4" x14ac:dyDescent="0.2">
      <c r="A90" s="1">
        <v>2002</v>
      </c>
      <c r="B90" s="1">
        <v>859</v>
      </c>
      <c r="C90" s="1">
        <v>93</v>
      </c>
      <c r="D90">
        <f t="shared" si="1"/>
        <v>0.10826542491268917</v>
      </c>
    </row>
    <row r="91" spans="1:4" x14ac:dyDescent="0.2">
      <c r="A91" s="1">
        <v>2002</v>
      </c>
      <c r="B91" s="1">
        <v>897</v>
      </c>
      <c r="C91" s="1">
        <v>103</v>
      </c>
      <c r="D91">
        <f t="shared" si="1"/>
        <v>0.11482720178372352</v>
      </c>
    </row>
    <row r="92" spans="1:4" x14ac:dyDescent="0.2">
      <c r="A92" s="1">
        <v>2003</v>
      </c>
      <c r="B92" s="1">
        <v>715</v>
      </c>
      <c r="C92" s="1">
        <v>63</v>
      </c>
      <c r="D92">
        <f t="shared" si="1"/>
        <v>8.8111888111888109E-2</v>
      </c>
    </row>
    <row r="93" spans="1:4" x14ac:dyDescent="0.2">
      <c r="A93" s="1">
        <v>2003</v>
      </c>
      <c r="B93" s="1">
        <v>836</v>
      </c>
      <c r="C93" s="1">
        <v>83</v>
      </c>
      <c r="D93">
        <f t="shared" si="1"/>
        <v>9.9282296650717708E-2</v>
      </c>
    </row>
    <row r="94" spans="1:4" x14ac:dyDescent="0.2">
      <c r="A94" s="1">
        <v>2003</v>
      </c>
      <c r="B94" s="1">
        <v>714</v>
      </c>
      <c r="C94" s="1">
        <v>68</v>
      </c>
      <c r="D94">
        <f t="shared" si="1"/>
        <v>9.5238095238095233E-2</v>
      </c>
    </row>
    <row r="95" spans="1:4" x14ac:dyDescent="0.2">
      <c r="A95" s="1">
        <v>2003</v>
      </c>
      <c r="B95" s="1">
        <v>678</v>
      </c>
      <c r="C95" s="1">
        <v>64</v>
      </c>
      <c r="D95">
        <f t="shared" si="1"/>
        <v>9.4395280235988199E-2</v>
      </c>
    </row>
    <row r="96" spans="1:4" x14ac:dyDescent="0.2">
      <c r="A96" s="1">
        <v>2003</v>
      </c>
      <c r="B96" s="1">
        <v>699</v>
      </c>
      <c r="C96" s="1">
        <v>68</v>
      </c>
      <c r="D96">
        <f t="shared" si="1"/>
        <v>9.7281831187410586E-2</v>
      </c>
    </row>
    <row r="97" spans="1:4" x14ac:dyDescent="0.2">
      <c r="A97" s="1">
        <v>2003</v>
      </c>
      <c r="B97" s="1">
        <v>591</v>
      </c>
      <c r="C97" s="1">
        <v>43</v>
      </c>
      <c r="D97">
        <f t="shared" si="1"/>
        <v>7.2758037225042302E-2</v>
      </c>
    </row>
    <row r="98" spans="1:4" x14ac:dyDescent="0.2">
      <c r="A98" s="1">
        <v>2003</v>
      </c>
      <c r="B98" s="1">
        <v>751</v>
      </c>
      <c r="C98" s="1">
        <v>91</v>
      </c>
      <c r="D98">
        <f t="shared" si="1"/>
        <v>0.12117177097203728</v>
      </c>
    </row>
    <row r="99" spans="1:4" x14ac:dyDescent="0.2">
      <c r="A99" s="1">
        <v>2003</v>
      </c>
      <c r="B99" s="1">
        <v>768</v>
      </c>
      <c r="C99" s="1">
        <v>96</v>
      </c>
      <c r="D99">
        <f t="shared" si="1"/>
        <v>0.125</v>
      </c>
    </row>
    <row r="100" spans="1:4" x14ac:dyDescent="0.2">
      <c r="A100" s="1">
        <v>2003</v>
      </c>
      <c r="B100" s="1">
        <v>791</v>
      </c>
      <c r="C100" s="1">
        <v>86</v>
      </c>
      <c r="D100">
        <f t="shared" si="1"/>
        <v>0.10872313527180784</v>
      </c>
    </row>
    <row r="101" spans="1:4" x14ac:dyDescent="0.2">
      <c r="A101" s="1">
        <v>2003</v>
      </c>
      <c r="B101" s="1">
        <v>894</v>
      </c>
      <c r="C101" s="1">
        <v>86</v>
      </c>
      <c r="D101">
        <f t="shared" si="1"/>
        <v>9.6196868008948541E-2</v>
      </c>
    </row>
    <row r="102" spans="1:4" x14ac:dyDescent="0.2">
      <c r="A102" s="1">
        <v>2003</v>
      </c>
      <c r="B102" s="1">
        <v>711</v>
      </c>
      <c r="C102" s="1">
        <v>83</v>
      </c>
      <c r="D102">
        <f t="shared" si="1"/>
        <v>0.11673699015471167</v>
      </c>
    </row>
    <row r="103" spans="1:4" x14ac:dyDescent="0.2">
      <c r="A103" s="1">
        <v>2003</v>
      </c>
      <c r="B103" s="1">
        <v>753</v>
      </c>
      <c r="C103" s="1">
        <v>75</v>
      </c>
      <c r="D103">
        <f t="shared" si="1"/>
        <v>9.9601593625498003E-2</v>
      </c>
    </row>
    <row r="104" spans="1:4" x14ac:dyDescent="0.2">
      <c r="A104" s="1">
        <v>2003</v>
      </c>
      <c r="B104" s="1">
        <v>801</v>
      </c>
      <c r="C104" s="1">
        <v>90</v>
      </c>
      <c r="D104">
        <f t="shared" si="1"/>
        <v>0.11235955056179775</v>
      </c>
    </row>
    <row r="105" spans="1:4" x14ac:dyDescent="0.2">
      <c r="A105" s="1">
        <v>2003</v>
      </c>
      <c r="B105" s="1">
        <v>694</v>
      </c>
      <c r="C105" s="1">
        <v>69</v>
      </c>
      <c r="D105">
        <f t="shared" si="1"/>
        <v>9.9423631123919304E-2</v>
      </c>
    </row>
    <row r="106" spans="1:4" x14ac:dyDescent="0.2">
      <c r="A106" s="1">
        <v>2003</v>
      </c>
      <c r="B106" s="1">
        <v>853</v>
      </c>
      <c r="C106" s="1">
        <v>74</v>
      </c>
      <c r="D106">
        <f t="shared" si="1"/>
        <v>8.6752637749120745E-2</v>
      </c>
    </row>
    <row r="107" spans="1:4" x14ac:dyDescent="0.2">
      <c r="A107" s="1">
        <v>2003</v>
      </c>
      <c r="B107" s="1">
        <v>791</v>
      </c>
      <c r="C107" s="1">
        <v>86</v>
      </c>
      <c r="D107">
        <f t="shared" si="1"/>
        <v>0.10872313527180784</v>
      </c>
    </row>
    <row r="108" spans="1:4" x14ac:dyDescent="0.2">
      <c r="A108" s="1">
        <v>2003</v>
      </c>
      <c r="B108" s="1">
        <v>805</v>
      </c>
      <c r="C108" s="1">
        <v>87</v>
      </c>
      <c r="D108">
        <f t="shared" si="1"/>
        <v>0.10807453416149068</v>
      </c>
    </row>
    <row r="109" spans="1:4" x14ac:dyDescent="0.2">
      <c r="A109" s="1">
        <v>2003</v>
      </c>
      <c r="B109" s="1">
        <v>743</v>
      </c>
      <c r="C109" s="1">
        <v>71</v>
      </c>
      <c r="D109">
        <f t="shared" si="1"/>
        <v>9.5558546433378203E-2</v>
      </c>
    </row>
    <row r="110" spans="1:4" x14ac:dyDescent="0.2">
      <c r="A110" s="1">
        <v>2003</v>
      </c>
      <c r="B110" s="1">
        <v>736</v>
      </c>
      <c r="C110" s="1">
        <v>77</v>
      </c>
      <c r="D110">
        <f t="shared" si="1"/>
        <v>0.10461956521739131</v>
      </c>
    </row>
    <row r="111" spans="1:4" x14ac:dyDescent="0.2">
      <c r="A111" s="1">
        <v>2003</v>
      </c>
      <c r="B111" s="1">
        <v>724</v>
      </c>
      <c r="C111" s="1">
        <v>88</v>
      </c>
      <c r="D111">
        <f t="shared" si="1"/>
        <v>0.12154696132596685</v>
      </c>
    </row>
    <row r="112" spans="1:4" x14ac:dyDescent="0.2">
      <c r="A112" s="1">
        <v>2003</v>
      </c>
      <c r="B112" s="1">
        <v>717</v>
      </c>
      <c r="C112" s="1">
        <v>84</v>
      </c>
      <c r="D112">
        <f t="shared" si="1"/>
        <v>0.11715481171548117</v>
      </c>
    </row>
    <row r="113" spans="1:4" x14ac:dyDescent="0.2">
      <c r="A113" s="1">
        <v>2003</v>
      </c>
      <c r="B113" s="1">
        <v>755</v>
      </c>
      <c r="C113" s="1">
        <v>100</v>
      </c>
      <c r="D113">
        <f t="shared" si="1"/>
        <v>0.13245033112582782</v>
      </c>
    </row>
    <row r="114" spans="1:4" x14ac:dyDescent="0.2">
      <c r="A114" s="1">
        <v>2003</v>
      </c>
      <c r="B114" s="1">
        <v>876</v>
      </c>
      <c r="C114" s="1">
        <v>85</v>
      </c>
      <c r="D114">
        <f t="shared" si="1"/>
        <v>9.7031963470319629E-2</v>
      </c>
    </row>
    <row r="115" spans="1:4" x14ac:dyDescent="0.2">
      <c r="A115" s="1">
        <v>2003</v>
      </c>
      <c r="B115" s="1">
        <v>795</v>
      </c>
      <c r="C115" s="1">
        <v>93</v>
      </c>
      <c r="D115">
        <f t="shared" si="1"/>
        <v>0.1169811320754717</v>
      </c>
    </row>
    <row r="116" spans="1:4" x14ac:dyDescent="0.2">
      <c r="A116" s="1">
        <v>2003</v>
      </c>
      <c r="B116" s="1">
        <v>961</v>
      </c>
      <c r="C116" s="1">
        <v>95</v>
      </c>
      <c r="D116">
        <f t="shared" si="1"/>
        <v>9.8855359001040588E-2</v>
      </c>
    </row>
    <row r="117" spans="1:4" x14ac:dyDescent="0.2">
      <c r="A117" s="1">
        <v>2003</v>
      </c>
      <c r="B117" s="1">
        <v>826</v>
      </c>
      <c r="C117" s="1">
        <v>71</v>
      </c>
      <c r="D117">
        <f t="shared" si="1"/>
        <v>8.5956416464891036E-2</v>
      </c>
    </row>
    <row r="118" spans="1:4" x14ac:dyDescent="0.2">
      <c r="A118" s="1">
        <v>2003</v>
      </c>
      <c r="B118" s="1">
        <v>574</v>
      </c>
      <c r="C118" s="1">
        <v>85</v>
      </c>
      <c r="D118">
        <f t="shared" si="1"/>
        <v>0.1480836236933798</v>
      </c>
    </row>
    <row r="119" spans="1:4" x14ac:dyDescent="0.2">
      <c r="A119" s="1">
        <v>2003</v>
      </c>
      <c r="B119" s="1">
        <v>907</v>
      </c>
      <c r="C119" s="1">
        <v>101</v>
      </c>
      <c r="D119">
        <f t="shared" si="1"/>
        <v>0.1113561190738699</v>
      </c>
    </row>
    <row r="120" spans="1:4" x14ac:dyDescent="0.2">
      <c r="A120" s="1">
        <v>2003</v>
      </c>
      <c r="B120" s="1">
        <v>642</v>
      </c>
      <c r="C120" s="1">
        <v>66</v>
      </c>
      <c r="D120">
        <f t="shared" si="1"/>
        <v>0.10280373831775701</v>
      </c>
    </row>
    <row r="121" spans="1:4" x14ac:dyDescent="0.2">
      <c r="A121" s="1">
        <v>2003</v>
      </c>
      <c r="B121" s="1">
        <v>877</v>
      </c>
      <c r="C121" s="1">
        <v>101</v>
      </c>
      <c r="D121">
        <f t="shared" si="1"/>
        <v>0.11516533637400228</v>
      </c>
    </row>
    <row r="122" spans="1:4" x14ac:dyDescent="0.2">
      <c r="A122" s="1">
        <v>2004</v>
      </c>
      <c r="B122" s="1">
        <v>634</v>
      </c>
      <c r="C122" s="1">
        <v>67</v>
      </c>
      <c r="D122">
        <f t="shared" si="1"/>
        <v>0.1056782334384858</v>
      </c>
    </row>
    <row r="123" spans="1:4" x14ac:dyDescent="0.2">
      <c r="A123" s="1">
        <v>2004</v>
      </c>
      <c r="B123" s="1">
        <v>714</v>
      </c>
      <c r="C123" s="1">
        <v>70</v>
      </c>
      <c r="D123">
        <f t="shared" si="1"/>
        <v>9.8039215686274508E-2</v>
      </c>
    </row>
    <row r="124" spans="1:4" x14ac:dyDescent="0.2">
      <c r="A124" s="1">
        <v>2004</v>
      </c>
      <c r="B124" s="1">
        <v>680</v>
      </c>
      <c r="C124" s="1">
        <v>72</v>
      </c>
      <c r="D124">
        <f t="shared" si="1"/>
        <v>0.10588235294117647</v>
      </c>
    </row>
    <row r="125" spans="1:4" x14ac:dyDescent="0.2">
      <c r="A125" s="1">
        <v>2004</v>
      </c>
      <c r="B125" s="1">
        <v>858</v>
      </c>
      <c r="C125" s="1">
        <v>80</v>
      </c>
      <c r="D125">
        <f t="shared" si="1"/>
        <v>9.3240093240093247E-2</v>
      </c>
    </row>
    <row r="126" spans="1:4" x14ac:dyDescent="0.2">
      <c r="A126" s="1">
        <v>2004</v>
      </c>
      <c r="B126" s="1">
        <v>635</v>
      </c>
      <c r="C126" s="1">
        <v>67</v>
      </c>
      <c r="D126">
        <f t="shared" si="1"/>
        <v>0.10551181102362205</v>
      </c>
    </row>
    <row r="127" spans="1:4" x14ac:dyDescent="0.2">
      <c r="A127" s="1">
        <v>2004</v>
      </c>
      <c r="B127" s="1">
        <v>718</v>
      </c>
      <c r="C127" s="1">
        <v>83</v>
      </c>
      <c r="D127">
        <f t="shared" si="1"/>
        <v>0.11559888579387187</v>
      </c>
    </row>
    <row r="128" spans="1:4" x14ac:dyDescent="0.2">
      <c r="A128" s="1">
        <v>2004</v>
      </c>
      <c r="B128" s="1">
        <v>750</v>
      </c>
      <c r="C128" s="1">
        <v>76</v>
      </c>
      <c r="D128">
        <f t="shared" si="1"/>
        <v>0.10133333333333333</v>
      </c>
    </row>
    <row r="129" spans="1:4" x14ac:dyDescent="0.2">
      <c r="A129" s="1">
        <v>2004</v>
      </c>
      <c r="B129" s="1">
        <v>827</v>
      </c>
      <c r="C129" s="1">
        <v>72</v>
      </c>
      <c r="D129">
        <f t="shared" si="1"/>
        <v>8.7061668681983076E-2</v>
      </c>
    </row>
    <row r="130" spans="1:4" x14ac:dyDescent="0.2">
      <c r="A130" s="1">
        <v>2004</v>
      </c>
      <c r="B130" s="1">
        <v>720</v>
      </c>
      <c r="C130" s="1">
        <v>58</v>
      </c>
      <c r="D130">
        <f t="shared" si="1"/>
        <v>8.0555555555555561E-2</v>
      </c>
    </row>
    <row r="131" spans="1:4" x14ac:dyDescent="0.2">
      <c r="A131" s="1">
        <v>2004</v>
      </c>
      <c r="B131" s="1">
        <v>719</v>
      </c>
      <c r="C131" s="1">
        <v>67</v>
      </c>
      <c r="D131">
        <f t="shared" ref="D131:D194" si="2">C131/B131</f>
        <v>9.3184979137691235E-2</v>
      </c>
    </row>
    <row r="132" spans="1:4" x14ac:dyDescent="0.2">
      <c r="A132" s="1">
        <v>2004</v>
      </c>
      <c r="B132" s="1">
        <v>842</v>
      </c>
      <c r="C132" s="1">
        <v>78</v>
      </c>
      <c r="D132">
        <f t="shared" si="2"/>
        <v>9.2636579572446559E-2</v>
      </c>
    </row>
    <row r="133" spans="1:4" x14ac:dyDescent="0.2">
      <c r="A133" s="1">
        <v>2004</v>
      </c>
      <c r="B133" s="1">
        <v>780</v>
      </c>
      <c r="C133" s="1">
        <v>92</v>
      </c>
      <c r="D133">
        <f t="shared" si="2"/>
        <v>0.11794871794871795</v>
      </c>
    </row>
    <row r="134" spans="1:4" x14ac:dyDescent="0.2">
      <c r="A134" s="1">
        <v>2004</v>
      </c>
      <c r="B134" s="1">
        <v>860</v>
      </c>
      <c r="C134" s="1">
        <v>89</v>
      </c>
      <c r="D134">
        <f t="shared" si="2"/>
        <v>0.10348837209302325</v>
      </c>
    </row>
    <row r="135" spans="1:4" x14ac:dyDescent="0.2">
      <c r="A135" s="1">
        <v>2004</v>
      </c>
      <c r="B135" s="1">
        <v>768</v>
      </c>
      <c r="C135" s="1">
        <v>87</v>
      </c>
      <c r="D135">
        <f t="shared" si="2"/>
        <v>0.11328125</v>
      </c>
    </row>
    <row r="136" spans="1:4" x14ac:dyDescent="0.2">
      <c r="A136" s="1">
        <v>2004</v>
      </c>
      <c r="B136" s="1">
        <v>793</v>
      </c>
      <c r="C136" s="1">
        <v>91</v>
      </c>
      <c r="D136">
        <f t="shared" si="2"/>
        <v>0.11475409836065574</v>
      </c>
    </row>
    <row r="137" spans="1:4" x14ac:dyDescent="0.2">
      <c r="A137" s="1">
        <v>2004</v>
      </c>
      <c r="B137" s="1">
        <v>865</v>
      </c>
      <c r="C137" s="1">
        <v>83</v>
      </c>
      <c r="D137">
        <f t="shared" si="2"/>
        <v>9.595375722543352E-2</v>
      </c>
    </row>
    <row r="138" spans="1:4" x14ac:dyDescent="0.2">
      <c r="A138" s="1">
        <v>2004</v>
      </c>
      <c r="B138" s="1">
        <v>833</v>
      </c>
      <c r="C138" s="1">
        <v>68</v>
      </c>
      <c r="D138">
        <f t="shared" si="2"/>
        <v>8.1632653061224483E-2</v>
      </c>
    </row>
    <row r="139" spans="1:4" x14ac:dyDescent="0.2">
      <c r="A139" s="1">
        <v>2004</v>
      </c>
      <c r="B139" s="1">
        <v>615</v>
      </c>
      <c r="C139" s="1">
        <v>51</v>
      </c>
      <c r="D139">
        <f t="shared" si="2"/>
        <v>8.2926829268292687E-2</v>
      </c>
    </row>
    <row r="140" spans="1:4" x14ac:dyDescent="0.2">
      <c r="A140" s="1">
        <v>2004</v>
      </c>
      <c r="B140" s="1">
        <v>803</v>
      </c>
      <c r="C140" s="1">
        <v>92</v>
      </c>
      <c r="D140">
        <f t="shared" si="2"/>
        <v>0.11457036114570361</v>
      </c>
    </row>
    <row r="141" spans="1:4" x14ac:dyDescent="0.2">
      <c r="A141" s="1">
        <v>2004</v>
      </c>
      <c r="B141" s="1">
        <v>698</v>
      </c>
      <c r="C141" s="1">
        <v>63</v>
      </c>
      <c r="D141">
        <f t="shared" si="2"/>
        <v>9.0257879656160458E-2</v>
      </c>
    </row>
    <row r="142" spans="1:4" x14ac:dyDescent="0.2">
      <c r="A142" s="1">
        <v>2004</v>
      </c>
      <c r="B142" s="1">
        <v>850</v>
      </c>
      <c r="C142" s="1">
        <v>91</v>
      </c>
      <c r="D142">
        <f t="shared" si="2"/>
        <v>0.10705882352941176</v>
      </c>
    </row>
    <row r="143" spans="1:4" x14ac:dyDescent="0.2">
      <c r="A143" s="1">
        <v>2004</v>
      </c>
      <c r="B143" s="1">
        <v>855</v>
      </c>
      <c r="C143" s="1">
        <v>105</v>
      </c>
      <c r="D143">
        <f t="shared" si="2"/>
        <v>0.12280701754385964</v>
      </c>
    </row>
    <row r="144" spans="1:4" x14ac:dyDescent="0.2">
      <c r="A144" s="1">
        <v>2004</v>
      </c>
      <c r="B144" s="1">
        <v>803</v>
      </c>
      <c r="C144" s="1">
        <v>96</v>
      </c>
      <c r="D144">
        <f t="shared" si="2"/>
        <v>0.11955168119551682</v>
      </c>
    </row>
    <row r="145" spans="1:4" x14ac:dyDescent="0.2">
      <c r="A145" s="1">
        <v>2004</v>
      </c>
      <c r="B145" s="1">
        <v>789</v>
      </c>
      <c r="C145" s="1">
        <v>89</v>
      </c>
      <c r="D145">
        <f t="shared" si="2"/>
        <v>0.11280101394169835</v>
      </c>
    </row>
    <row r="146" spans="1:4" x14ac:dyDescent="0.2">
      <c r="A146" s="1">
        <v>2004</v>
      </c>
      <c r="B146" s="1">
        <v>761</v>
      </c>
      <c r="C146" s="1">
        <v>93</v>
      </c>
      <c r="D146">
        <f t="shared" si="2"/>
        <v>0.12220762155059132</v>
      </c>
    </row>
    <row r="147" spans="1:4" x14ac:dyDescent="0.2">
      <c r="A147" s="1">
        <v>2004</v>
      </c>
      <c r="B147" s="1">
        <v>840</v>
      </c>
      <c r="C147" s="1">
        <v>86</v>
      </c>
      <c r="D147">
        <f t="shared" si="2"/>
        <v>0.10238095238095238</v>
      </c>
    </row>
    <row r="148" spans="1:4" x14ac:dyDescent="0.2">
      <c r="A148" s="1">
        <v>2004</v>
      </c>
      <c r="B148" s="1">
        <v>684</v>
      </c>
      <c r="C148" s="1">
        <v>71</v>
      </c>
      <c r="D148">
        <f t="shared" si="2"/>
        <v>0.10380116959064327</v>
      </c>
    </row>
    <row r="149" spans="1:4" x14ac:dyDescent="0.2">
      <c r="A149" s="1">
        <v>2004</v>
      </c>
      <c r="B149" s="1">
        <v>836</v>
      </c>
      <c r="C149" s="1">
        <v>92</v>
      </c>
      <c r="D149">
        <f t="shared" si="2"/>
        <v>0.11004784688995216</v>
      </c>
    </row>
    <row r="150" spans="1:4" x14ac:dyDescent="0.2">
      <c r="A150" s="1">
        <v>2004</v>
      </c>
      <c r="B150" s="1">
        <v>949</v>
      </c>
      <c r="C150" s="1">
        <v>98</v>
      </c>
      <c r="D150">
        <f t="shared" si="2"/>
        <v>0.10326659641728135</v>
      </c>
    </row>
    <row r="151" spans="1:4" x14ac:dyDescent="0.2">
      <c r="A151" s="1">
        <v>2004</v>
      </c>
      <c r="B151" s="1">
        <v>897</v>
      </c>
      <c r="C151" s="1">
        <v>101</v>
      </c>
      <c r="D151">
        <f t="shared" si="2"/>
        <v>0.11259754738015608</v>
      </c>
    </row>
    <row r="152" spans="1:4" x14ac:dyDescent="0.2">
      <c r="A152" s="1">
        <v>2005</v>
      </c>
      <c r="B152" s="1">
        <v>750</v>
      </c>
      <c r="C152" s="1">
        <v>67</v>
      </c>
      <c r="D152">
        <f t="shared" si="2"/>
        <v>8.9333333333333334E-2</v>
      </c>
    </row>
    <row r="153" spans="1:4" x14ac:dyDescent="0.2">
      <c r="A153" s="1">
        <v>2005</v>
      </c>
      <c r="B153" s="1">
        <v>701</v>
      </c>
      <c r="C153" s="1">
        <v>56</v>
      </c>
      <c r="D153">
        <f t="shared" si="2"/>
        <v>7.9885877318116971E-2</v>
      </c>
    </row>
    <row r="154" spans="1:4" x14ac:dyDescent="0.2">
      <c r="A154" s="1">
        <v>2005</v>
      </c>
      <c r="B154" s="1">
        <v>680</v>
      </c>
      <c r="C154" s="1">
        <v>67</v>
      </c>
      <c r="D154">
        <f t="shared" si="2"/>
        <v>9.8529411764705879E-2</v>
      </c>
    </row>
    <row r="155" spans="1:4" x14ac:dyDescent="0.2">
      <c r="A155" s="1">
        <v>2005</v>
      </c>
      <c r="B155" s="1">
        <v>726</v>
      </c>
      <c r="C155" s="1">
        <v>81</v>
      </c>
      <c r="D155">
        <f t="shared" si="2"/>
        <v>0.1115702479338843</v>
      </c>
    </row>
    <row r="156" spans="1:4" x14ac:dyDescent="0.2">
      <c r="A156" s="1">
        <v>2005</v>
      </c>
      <c r="B156" s="1">
        <v>790</v>
      </c>
      <c r="C156" s="1">
        <v>93</v>
      </c>
      <c r="D156">
        <f t="shared" si="2"/>
        <v>0.11772151898734177</v>
      </c>
    </row>
    <row r="157" spans="1:4" x14ac:dyDescent="0.2">
      <c r="A157" s="1">
        <v>2005</v>
      </c>
      <c r="B157" s="1">
        <v>775</v>
      </c>
      <c r="C157" s="1">
        <v>80</v>
      </c>
      <c r="D157">
        <f t="shared" si="2"/>
        <v>0.1032258064516129</v>
      </c>
    </row>
    <row r="158" spans="1:4" x14ac:dyDescent="0.2">
      <c r="A158" s="1">
        <v>2005</v>
      </c>
      <c r="B158" s="1">
        <v>740</v>
      </c>
      <c r="C158" s="1">
        <v>67</v>
      </c>
      <c r="D158">
        <f t="shared" si="2"/>
        <v>9.0540540540540546E-2</v>
      </c>
    </row>
    <row r="159" spans="1:4" x14ac:dyDescent="0.2">
      <c r="A159" s="1">
        <v>2005</v>
      </c>
      <c r="B159" s="1">
        <v>639</v>
      </c>
      <c r="C159" s="1">
        <v>81</v>
      </c>
      <c r="D159">
        <f t="shared" si="2"/>
        <v>0.12676056338028169</v>
      </c>
    </row>
    <row r="160" spans="1:4" x14ac:dyDescent="0.2">
      <c r="A160" s="1">
        <v>2005</v>
      </c>
      <c r="B160" s="1">
        <v>772</v>
      </c>
      <c r="C160" s="1">
        <v>88</v>
      </c>
      <c r="D160">
        <f t="shared" si="2"/>
        <v>0.11398963730569948</v>
      </c>
    </row>
    <row r="161" spans="1:4" x14ac:dyDescent="0.2">
      <c r="A161" s="1">
        <v>2005</v>
      </c>
      <c r="B161" s="1">
        <v>865</v>
      </c>
      <c r="C161" s="1">
        <v>79</v>
      </c>
      <c r="D161">
        <f t="shared" si="2"/>
        <v>9.1329479768786123E-2</v>
      </c>
    </row>
    <row r="162" spans="1:4" x14ac:dyDescent="0.2">
      <c r="A162" s="1">
        <v>2005</v>
      </c>
      <c r="B162" s="1">
        <v>688</v>
      </c>
      <c r="C162" s="1">
        <v>83</v>
      </c>
      <c r="D162">
        <f t="shared" si="2"/>
        <v>0.12063953488372094</v>
      </c>
    </row>
    <row r="163" spans="1:4" x14ac:dyDescent="0.2">
      <c r="A163" s="1">
        <v>2005</v>
      </c>
      <c r="B163" s="1">
        <v>717</v>
      </c>
      <c r="C163" s="1">
        <v>83</v>
      </c>
      <c r="D163">
        <f t="shared" si="2"/>
        <v>0.11576011157601115</v>
      </c>
    </row>
    <row r="164" spans="1:4" x14ac:dyDescent="0.2">
      <c r="A164" s="1">
        <v>2005</v>
      </c>
      <c r="B164" s="1">
        <v>820</v>
      </c>
      <c r="C164" s="1">
        <v>73</v>
      </c>
      <c r="D164">
        <f t="shared" si="2"/>
        <v>8.9024390243902435E-2</v>
      </c>
    </row>
    <row r="165" spans="1:4" x14ac:dyDescent="0.2">
      <c r="A165" s="1">
        <v>2005</v>
      </c>
      <c r="B165" s="1">
        <v>696</v>
      </c>
      <c r="C165" s="1">
        <v>77</v>
      </c>
      <c r="D165">
        <f t="shared" si="2"/>
        <v>0.11063218390804598</v>
      </c>
    </row>
    <row r="166" spans="1:4" x14ac:dyDescent="0.2">
      <c r="A166" s="1">
        <v>2005</v>
      </c>
      <c r="B166" s="1">
        <v>684</v>
      </c>
      <c r="C166" s="1">
        <v>82</v>
      </c>
      <c r="D166">
        <f t="shared" si="2"/>
        <v>0.11988304093567251</v>
      </c>
    </row>
    <row r="167" spans="1:4" x14ac:dyDescent="0.2">
      <c r="A167" s="1">
        <v>2005</v>
      </c>
      <c r="B167" s="1">
        <v>723</v>
      </c>
      <c r="C167" s="1">
        <v>71</v>
      </c>
      <c r="D167">
        <f t="shared" si="2"/>
        <v>9.8201936376210233E-2</v>
      </c>
    </row>
    <row r="168" spans="1:4" x14ac:dyDescent="0.2">
      <c r="A168" s="1">
        <v>2005</v>
      </c>
      <c r="B168" s="1">
        <v>729</v>
      </c>
      <c r="C168" s="1">
        <v>74</v>
      </c>
      <c r="D168">
        <f t="shared" si="2"/>
        <v>0.10150891632373114</v>
      </c>
    </row>
    <row r="169" spans="1:4" x14ac:dyDescent="0.2">
      <c r="A169" s="1">
        <v>2005</v>
      </c>
      <c r="B169" s="1">
        <v>741</v>
      </c>
      <c r="C169" s="1">
        <v>99</v>
      </c>
      <c r="D169">
        <f t="shared" si="2"/>
        <v>0.13360323886639677</v>
      </c>
    </row>
    <row r="170" spans="1:4" x14ac:dyDescent="0.2">
      <c r="A170" s="1">
        <v>2005</v>
      </c>
      <c r="B170" s="1">
        <v>693</v>
      </c>
      <c r="C170" s="1">
        <v>89</v>
      </c>
      <c r="D170">
        <f t="shared" si="2"/>
        <v>0.12842712842712842</v>
      </c>
    </row>
    <row r="171" spans="1:4" x14ac:dyDescent="0.2">
      <c r="A171" s="1">
        <v>2005</v>
      </c>
      <c r="B171" s="1">
        <v>685</v>
      </c>
      <c r="C171" s="1">
        <v>71</v>
      </c>
      <c r="D171">
        <f t="shared" si="2"/>
        <v>0.10364963503649635</v>
      </c>
    </row>
    <row r="172" spans="1:4" x14ac:dyDescent="0.2">
      <c r="A172" s="1">
        <v>2005</v>
      </c>
      <c r="B172" s="1">
        <v>769</v>
      </c>
      <c r="C172" s="1">
        <v>90</v>
      </c>
      <c r="D172">
        <f t="shared" si="2"/>
        <v>0.11703511053315994</v>
      </c>
    </row>
    <row r="173" spans="1:4" x14ac:dyDescent="0.2">
      <c r="A173" s="1">
        <v>2005</v>
      </c>
      <c r="B173" s="1">
        <v>703</v>
      </c>
      <c r="C173" s="1">
        <v>79</v>
      </c>
      <c r="D173">
        <f t="shared" si="2"/>
        <v>0.112375533428165</v>
      </c>
    </row>
    <row r="174" spans="1:4" x14ac:dyDescent="0.2">
      <c r="A174" s="1">
        <v>2005</v>
      </c>
      <c r="B174" s="1">
        <v>699</v>
      </c>
      <c r="C174" s="1">
        <v>69</v>
      </c>
      <c r="D174">
        <f t="shared" si="2"/>
        <v>9.8712446351931327E-2</v>
      </c>
    </row>
    <row r="175" spans="1:4" x14ac:dyDescent="0.2">
      <c r="A175" s="1">
        <v>2005</v>
      </c>
      <c r="B175" s="1">
        <v>649</v>
      </c>
      <c r="C175" s="1">
        <v>75</v>
      </c>
      <c r="D175">
        <f t="shared" si="2"/>
        <v>0.11556240369799692</v>
      </c>
    </row>
    <row r="176" spans="1:4" x14ac:dyDescent="0.2">
      <c r="A176" s="1">
        <v>2005</v>
      </c>
      <c r="B176" s="1">
        <v>805</v>
      </c>
      <c r="C176" s="1">
        <v>100</v>
      </c>
      <c r="D176">
        <f t="shared" si="2"/>
        <v>0.12422360248447205</v>
      </c>
    </row>
    <row r="177" spans="1:4" x14ac:dyDescent="0.2">
      <c r="A177" s="1">
        <v>2005</v>
      </c>
      <c r="B177" s="1">
        <v>761</v>
      </c>
      <c r="C177" s="1">
        <v>95</v>
      </c>
      <c r="D177">
        <f t="shared" si="2"/>
        <v>0.12483574244415244</v>
      </c>
    </row>
    <row r="178" spans="1:4" x14ac:dyDescent="0.2">
      <c r="A178" s="1">
        <v>2005</v>
      </c>
      <c r="B178" s="1">
        <v>807</v>
      </c>
      <c r="C178" s="1">
        <v>88</v>
      </c>
      <c r="D178">
        <f t="shared" si="2"/>
        <v>0.1090458488228005</v>
      </c>
    </row>
    <row r="179" spans="1:4" x14ac:dyDescent="0.2">
      <c r="A179" s="1">
        <v>2005</v>
      </c>
      <c r="B179" s="1">
        <v>722</v>
      </c>
      <c r="C179" s="1">
        <v>83</v>
      </c>
      <c r="D179">
        <f t="shared" si="2"/>
        <v>0.1149584487534626</v>
      </c>
    </row>
    <row r="180" spans="1:4" x14ac:dyDescent="0.2">
      <c r="A180" s="1">
        <v>2005</v>
      </c>
      <c r="B180" s="1">
        <v>910</v>
      </c>
      <c r="C180" s="1">
        <v>95</v>
      </c>
      <c r="D180">
        <f t="shared" si="2"/>
        <v>0.1043956043956044</v>
      </c>
    </row>
    <row r="181" spans="1:4" x14ac:dyDescent="0.2">
      <c r="A181" s="1">
        <v>2005</v>
      </c>
      <c r="B181" s="1">
        <v>886</v>
      </c>
      <c r="C181" s="1">
        <v>95</v>
      </c>
      <c r="D181">
        <f t="shared" si="2"/>
        <v>0.1072234762979684</v>
      </c>
    </row>
    <row r="182" spans="1:4" x14ac:dyDescent="0.2">
      <c r="A182" s="1">
        <v>2006</v>
      </c>
      <c r="B182" s="1">
        <v>758</v>
      </c>
      <c r="C182" s="1">
        <v>78</v>
      </c>
      <c r="D182">
        <f t="shared" si="2"/>
        <v>0.10290237467018469</v>
      </c>
    </row>
    <row r="183" spans="1:4" x14ac:dyDescent="0.2">
      <c r="A183" s="1">
        <v>2006</v>
      </c>
      <c r="B183" s="1">
        <v>689</v>
      </c>
      <c r="C183" s="1">
        <v>61</v>
      </c>
      <c r="D183">
        <f t="shared" si="2"/>
        <v>8.8534107402031936E-2</v>
      </c>
    </row>
    <row r="184" spans="1:4" x14ac:dyDescent="0.2">
      <c r="A184" s="1">
        <v>2006</v>
      </c>
      <c r="B184" s="1">
        <v>813</v>
      </c>
      <c r="C184" s="1">
        <v>76</v>
      </c>
      <c r="D184">
        <f t="shared" si="2"/>
        <v>9.348093480934809E-2</v>
      </c>
    </row>
    <row r="185" spans="1:4" x14ac:dyDescent="0.2">
      <c r="A185" s="1">
        <v>2006</v>
      </c>
      <c r="B185" s="1">
        <v>691</v>
      </c>
      <c r="C185" s="1">
        <v>67</v>
      </c>
      <c r="D185">
        <f t="shared" si="2"/>
        <v>9.6960926193921854E-2</v>
      </c>
    </row>
    <row r="186" spans="1:4" x14ac:dyDescent="0.2">
      <c r="A186" s="1">
        <v>2006</v>
      </c>
      <c r="B186" s="1">
        <v>757</v>
      </c>
      <c r="C186" s="1">
        <v>62</v>
      </c>
      <c r="D186">
        <f t="shared" si="2"/>
        <v>8.1902245706737126E-2</v>
      </c>
    </row>
    <row r="187" spans="1:4" x14ac:dyDescent="0.2">
      <c r="A187" s="1">
        <v>2006</v>
      </c>
      <c r="B187" s="1">
        <v>870</v>
      </c>
      <c r="C187" s="1">
        <v>78</v>
      </c>
      <c r="D187">
        <f t="shared" si="2"/>
        <v>8.9655172413793102E-2</v>
      </c>
    </row>
    <row r="188" spans="1:4" x14ac:dyDescent="0.2">
      <c r="A188" s="1">
        <v>2006</v>
      </c>
      <c r="B188" s="1">
        <v>730</v>
      </c>
      <c r="C188" s="1">
        <v>75</v>
      </c>
      <c r="D188">
        <f t="shared" si="2"/>
        <v>0.10273972602739725</v>
      </c>
    </row>
    <row r="189" spans="1:4" x14ac:dyDescent="0.2">
      <c r="A189" s="1">
        <v>2006</v>
      </c>
      <c r="B189" s="1">
        <v>773</v>
      </c>
      <c r="C189" s="1">
        <v>76</v>
      </c>
      <c r="D189">
        <f t="shared" si="2"/>
        <v>9.8318240620957315E-2</v>
      </c>
    </row>
    <row r="190" spans="1:4" x14ac:dyDescent="0.2">
      <c r="A190" s="1">
        <v>2006</v>
      </c>
      <c r="B190" s="1">
        <v>749</v>
      </c>
      <c r="C190" s="1">
        <v>80</v>
      </c>
      <c r="D190">
        <f t="shared" si="2"/>
        <v>0.1068090787716956</v>
      </c>
    </row>
    <row r="191" spans="1:4" x14ac:dyDescent="0.2">
      <c r="A191" s="1">
        <v>2006</v>
      </c>
      <c r="B191" s="1">
        <v>771</v>
      </c>
      <c r="C191" s="1">
        <v>93</v>
      </c>
      <c r="D191">
        <f t="shared" si="2"/>
        <v>0.12062256809338522</v>
      </c>
    </row>
    <row r="192" spans="1:4" x14ac:dyDescent="0.2">
      <c r="A192" s="1">
        <v>2006</v>
      </c>
      <c r="B192" s="1">
        <v>746</v>
      </c>
      <c r="C192" s="1">
        <v>71</v>
      </c>
      <c r="D192">
        <f t="shared" si="2"/>
        <v>9.5174262734584444E-2</v>
      </c>
    </row>
    <row r="193" spans="1:4" x14ac:dyDescent="0.2">
      <c r="A193" s="1">
        <v>2006</v>
      </c>
      <c r="B193" s="1">
        <v>801</v>
      </c>
      <c r="C193" s="1">
        <v>96</v>
      </c>
      <c r="D193">
        <f t="shared" si="2"/>
        <v>0.1198501872659176</v>
      </c>
    </row>
    <row r="194" spans="1:4" x14ac:dyDescent="0.2">
      <c r="A194" s="1">
        <v>2006</v>
      </c>
      <c r="B194" s="1">
        <v>835</v>
      </c>
      <c r="C194" s="1">
        <v>80</v>
      </c>
      <c r="D194">
        <f t="shared" si="2"/>
        <v>9.580838323353294E-2</v>
      </c>
    </row>
    <row r="195" spans="1:4" x14ac:dyDescent="0.2">
      <c r="A195" s="1">
        <v>2006</v>
      </c>
      <c r="B195" s="1">
        <v>731</v>
      </c>
      <c r="C195" s="1">
        <v>88</v>
      </c>
      <c r="D195">
        <f t="shared" ref="D195:D258" si="3">C195/B195</f>
        <v>0.12038303693570451</v>
      </c>
    </row>
    <row r="196" spans="1:4" x14ac:dyDescent="0.2">
      <c r="A196" s="1">
        <v>2006</v>
      </c>
      <c r="B196" s="1">
        <v>809</v>
      </c>
      <c r="C196" s="1">
        <v>87</v>
      </c>
      <c r="D196">
        <f t="shared" si="3"/>
        <v>0.10754017305315204</v>
      </c>
    </row>
    <row r="197" spans="1:4" x14ac:dyDescent="0.2">
      <c r="A197" s="1">
        <v>2006</v>
      </c>
      <c r="B197" s="1">
        <v>768</v>
      </c>
      <c r="C197" s="1">
        <v>70</v>
      </c>
      <c r="D197">
        <f t="shared" si="3"/>
        <v>9.1145833333333329E-2</v>
      </c>
    </row>
    <row r="198" spans="1:4" x14ac:dyDescent="0.2">
      <c r="A198" s="1">
        <v>2006</v>
      </c>
      <c r="B198" s="1">
        <v>822</v>
      </c>
      <c r="C198" s="1">
        <v>95</v>
      </c>
      <c r="D198">
        <f t="shared" si="3"/>
        <v>0.11557177615571776</v>
      </c>
    </row>
    <row r="199" spans="1:4" x14ac:dyDescent="0.2">
      <c r="A199" s="1">
        <v>2006</v>
      </c>
      <c r="B199" s="1">
        <v>756</v>
      </c>
      <c r="C199" s="1">
        <v>78</v>
      </c>
      <c r="D199">
        <f t="shared" si="3"/>
        <v>0.10317460317460317</v>
      </c>
    </row>
    <row r="200" spans="1:4" x14ac:dyDescent="0.2">
      <c r="A200" s="1">
        <v>2006</v>
      </c>
      <c r="B200" s="1">
        <v>865</v>
      </c>
      <c r="C200" s="1">
        <v>85</v>
      </c>
      <c r="D200">
        <f t="shared" si="3"/>
        <v>9.8265895953757232E-2</v>
      </c>
    </row>
    <row r="201" spans="1:4" x14ac:dyDescent="0.2">
      <c r="A201" s="1">
        <v>2006</v>
      </c>
      <c r="B201" s="1">
        <v>735</v>
      </c>
      <c r="C201" s="1">
        <v>82</v>
      </c>
      <c r="D201">
        <f t="shared" si="3"/>
        <v>0.11156462585034013</v>
      </c>
    </row>
    <row r="202" spans="1:4" x14ac:dyDescent="0.2">
      <c r="A202" s="1">
        <v>2006</v>
      </c>
      <c r="B202" s="1">
        <v>781</v>
      </c>
      <c r="C202" s="1">
        <v>83</v>
      </c>
      <c r="D202">
        <f t="shared" si="3"/>
        <v>0.10627400768245839</v>
      </c>
    </row>
    <row r="203" spans="1:4" x14ac:dyDescent="0.2">
      <c r="A203" s="1">
        <v>2006</v>
      </c>
      <c r="B203" s="1">
        <v>746</v>
      </c>
      <c r="C203" s="1">
        <v>76</v>
      </c>
      <c r="D203">
        <f t="shared" si="3"/>
        <v>0.10187667560321716</v>
      </c>
    </row>
    <row r="204" spans="1:4" x14ac:dyDescent="0.2">
      <c r="A204" s="1">
        <v>2006</v>
      </c>
      <c r="B204" s="1">
        <v>849</v>
      </c>
      <c r="C204" s="1">
        <v>79</v>
      </c>
      <c r="D204">
        <f t="shared" si="3"/>
        <v>9.3050647820965837E-2</v>
      </c>
    </row>
    <row r="205" spans="1:4" x14ac:dyDescent="0.2">
      <c r="A205" s="1">
        <v>2006</v>
      </c>
      <c r="B205" s="1">
        <v>716</v>
      </c>
      <c r="C205" s="1">
        <v>66</v>
      </c>
      <c r="D205">
        <f t="shared" si="3"/>
        <v>9.217877094972067E-2</v>
      </c>
    </row>
    <row r="206" spans="1:4" x14ac:dyDescent="0.2">
      <c r="A206" s="1">
        <v>2006</v>
      </c>
      <c r="B206" s="1">
        <v>820</v>
      </c>
      <c r="C206" s="1">
        <v>88</v>
      </c>
      <c r="D206">
        <f t="shared" si="3"/>
        <v>0.10731707317073171</v>
      </c>
    </row>
    <row r="207" spans="1:4" x14ac:dyDescent="0.2">
      <c r="A207" s="1">
        <v>2006</v>
      </c>
      <c r="B207" s="1">
        <v>834</v>
      </c>
      <c r="C207" s="1">
        <v>97</v>
      </c>
      <c r="D207">
        <f t="shared" si="3"/>
        <v>0.11630695443645084</v>
      </c>
    </row>
    <row r="208" spans="1:4" x14ac:dyDescent="0.2">
      <c r="A208" s="1">
        <v>2006</v>
      </c>
      <c r="B208" s="1">
        <v>868</v>
      </c>
      <c r="C208" s="1">
        <v>90</v>
      </c>
      <c r="D208">
        <f t="shared" si="3"/>
        <v>0.10368663594470046</v>
      </c>
    </row>
    <row r="209" spans="1:4" x14ac:dyDescent="0.2">
      <c r="A209" s="1">
        <v>2006</v>
      </c>
      <c r="B209" s="1">
        <v>766</v>
      </c>
      <c r="C209" s="1">
        <v>89</v>
      </c>
      <c r="D209">
        <f t="shared" si="3"/>
        <v>0.11618798955613577</v>
      </c>
    </row>
    <row r="210" spans="1:4" x14ac:dyDescent="0.2">
      <c r="A210" s="1">
        <v>2006</v>
      </c>
      <c r="B210" s="1">
        <v>820</v>
      </c>
      <c r="C210" s="1">
        <v>86</v>
      </c>
      <c r="D210">
        <f t="shared" si="3"/>
        <v>0.1048780487804878</v>
      </c>
    </row>
    <row r="211" spans="1:4" x14ac:dyDescent="0.2">
      <c r="A211" s="1">
        <v>2006</v>
      </c>
      <c r="B211" s="1">
        <v>930</v>
      </c>
      <c r="C211" s="1">
        <v>97</v>
      </c>
      <c r="D211">
        <f t="shared" si="3"/>
        <v>0.1043010752688172</v>
      </c>
    </row>
    <row r="212" spans="1:4" x14ac:dyDescent="0.2">
      <c r="A212" s="1">
        <v>2007</v>
      </c>
      <c r="B212" s="1">
        <v>782</v>
      </c>
      <c r="C212" s="1">
        <v>66</v>
      </c>
      <c r="D212">
        <f t="shared" si="3"/>
        <v>8.4398976982097182E-2</v>
      </c>
    </row>
    <row r="213" spans="1:4" x14ac:dyDescent="0.2">
      <c r="A213" s="1">
        <v>2007</v>
      </c>
      <c r="B213" s="1">
        <v>790</v>
      </c>
      <c r="C213" s="1">
        <v>71</v>
      </c>
      <c r="D213">
        <f t="shared" si="3"/>
        <v>8.9873417721518981E-2</v>
      </c>
    </row>
    <row r="214" spans="1:4" x14ac:dyDescent="0.2">
      <c r="A214" s="1">
        <v>2007</v>
      </c>
      <c r="B214" s="1">
        <v>673</v>
      </c>
      <c r="C214" s="1">
        <v>73</v>
      </c>
      <c r="D214">
        <f t="shared" si="3"/>
        <v>0.10846953937592868</v>
      </c>
    </row>
    <row r="215" spans="1:4" x14ac:dyDescent="0.2">
      <c r="A215" s="1">
        <v>2007</v>
      </c>
      <c r="B215" s="1">
        <v>724</v>
      </c>
      <c r="C215" s="1">
        <v>68</v>
      </c>
      <c r="D215">
        <f t="shared" si="3"/>
        <v>9.3922651933701654E-2</v>
      </c>
    </row>
    <row r="216" spans="1:4" x14ac:dyDescent="0.2">
      <c r="A216" s="1">
        <v>2007</v>
      </c>
      <c r="B216" s="1">
        <v>712</v>
      </c>
      <c r="C216" s="1">
        <v>90</v>
      </c>
      <c r="D216">
        <f t="shared" si="3"/>
        <v>0.12640449438202248</v>
      </c>
    </row>
    <row r="217" spans="1:4" x14ac:dyDescent="0.2">
      <c r="A217" s="1">
        <v>2007</v>
      </c>
      <c r="B217" s="1">
        <v>860</v>
      </c>
      <c r="C217" s="1">
        <v>90</v>
      </c>
      <c r="D217">
        <f t="shared" si="3"/>
        <v>0.10465116279069768</v>
      </c>
    </row>
    <row r="218" spans="1:4" x14ac:dyDescent="0.2">
      <c r="A218" s="1">
        <v>2007</v>
      </c>
      <c r="B218" s="1">
        <v>741</v>
      </c>
      <c r="C218" s="1">
        <v>89</v>
      </c>
      <c r="D218">
        <f t="shared" si="3"/>
        <v>0.12010796221322537</v>
      </c>
    </row>
    <row r="219" spans="1:4" x14ac:dyDescent="0.2">
      <c r="A219" s="1">
        <v>2007</v>
      </c>
      <c r="B219" s="1">
        <v>811</v>
      </c>
      <c r="C219" s="1">
        <v>96</v>
      </c>
      <c r="D219">
        <f t="shared" si="3"/>
        <v>0.11837237977805179</v>
      </c>
    </row>
    <row r="220" spans="1:4" x14ac:dyDescent="0.2">
      <c r="A220" s="1">
        <v>2007</v>
      </c>
      <c r="B220" s="1">
        <v>706</v>
      </c>
      <c r="C220" s="1">
        <v>69</v>
      </c>
      <c r="D220">
        <f t="shared" si="3"/>
        <v>9.7733711048158645E-2</v>
      </c>
    </row>
    <row r="221" spans="1:4" x14ac:dyDescent="0.2">
      <c r="A221" s="1">
        <v>2007</v>
      </c>
      <c r="B221" s="1">
        <v>816</v>
      </c>
      <c r="C221" s="1">
        <v>75</v>
      </c>
      <c r="D221">
        <f t="shared" si="3"/>
        <v>9.1911764705882359E-2</v>
      </c>
    </row>
    <row r="222" spans="1:4" x14ac:dyDescent="0.2">
      <c r="A222" s="1">
        <v>2007</v>
      </c>
      <c r="B222" s="1">
        <v>783</v>
      </c>
      <c r="C222" s="1">
        <v>72</v>
      </c>
      <c r="D222">
        <f t="shared" si="3"/>
        <v>9.1954022988505746E-2</v>
      </c>
    </row>
    <row r="223" spans="1:4" x14ac:dyDescent="0.2">
      <c r="A223" s="1">
        <v>2007</v>
      </c>
      <c r="B223" s="1">
        <v>801</v>
      </c>
      <c r="C223" s="1">
        <v>83</v>
      </c>
      <c r="D223">
        <f t="shared" si="3"/>
        <v>0.10362047440699126</v>
      </c>
    </row>
    <row r="224" spans="1:4" x14ac:dyDescent="0.2">
      <c r="A224" s="1">
        <v>2007</v>
      </c>
      <c r="B224" s="1">
        <v>718</v>
      </c>
      <c r="C224" s="1">
        <v>79</v>
      </c>
      <c r="D224">
        <f t="shared" si="3"/>
        <v>0.11002785515320335</v>
      </c>
    </row>
    <row r="225" spans="1:4" x14ac:dyDescent="0.2">
      <c r="A225" s="1">
        <v>2007</v>
      </c>
      <c r="B225" s="1">
        <v>741</v>
      </c>
      <c r="C225" s="1">
        <v>76</v>
      </c>
      <c r="D225">
        <f t="shared" si="3"/>
        <v>0.10256410256410256</v>
      </c>
    </row>
    <row r="226" spans="1:4" x14ac:dyDescent="0.2">
      <c r="A226" s="1">
        <v>2007</v>
      </c>
      <c r="B226" s="1">
        <v>753</v>
      </c>
      <c r="C226" s="1">
        <v>83</v>
      </c>
      <c r="D226">
        <f t="shared" si="3"/>
        <v>0.11022576361221779</v>
      </c>
    </row>
    <row r="227" spans="1:4" x14ac:dyDescent="0.2">
      <c r="A227" s="1">
        <v>2007</v>
      </c>
      <c r="B227" s="1">
        <v>810</v>
      </c>
      <c r="C227" s="1">
        <v>84</v>
      </c>
      <c r="D227">
        <f t="shared" si="3"/>
        <v>0.1037037037037037</v>
      </c>
    </row>
    <row r="228" spans="1:4" x14ac:dyDescent="0.2">
      <c r="A228" s="1">
        <v>2007</v>
      </c>
      <c r="B228" s="1">
        <v>723</v>
      </c>
      <c r="C228" s="1">
        <v>73</v>
      </c>
      <c r="D228">
        <f t="shared" si="3"/>
        <v>0.10096818810511757</v>
      </c>
    </row>
    <row r="229" spans="1:4" x14ac:dyDescent="0.2">
      <c r="A229" s="1">
        <v>2007</v>
      </c>
      <c r="B229" s="1">
        <v>892</v>
      </c>
      <c r="C229" s="1">
        <v>89</v>
      </c>
      <c r="D229">
        <f t="shared" si="3"/>
        <v>9.9775784753363225E-2</v>
      </c>
    </row>
    <row r="230" spans="1:4" x14ac:dyDescent="0.2">
      <c r="A230" s="1">
        <v>2007</v>
      </c>
      <c r="B230" s="1">
        <v>683</v>
      </c>
      <c r="C230" s="1">
        <v>71</v>
      </c>
      <c r="D230">
        <f t="shared" si="3"/>
        <v>0.10395314787701318</v>
      </c>
    </row>
    <row r="231" spans="1:4" x14ac:dyDescent="0.2">
      <c r="A231" s="1">
        <v>2007</v>
      </c>
      <c r="B231" s="1">
        <v>725</v>
      </c>
      <c r="C231" s="1">
        <v>78</v>
      </c>
      <c r="D231">
        <f t="shared" si="3"/>
        <v>0.10758620689655173</v>
      </c>
    </row>
    <row r="232" spans="1:4" x14ac:dyDescent="0.2">
      <c r="A232" s="1">
        <v>2007</v>
      </c>
      <c r="B232" s="1">
        <v>756</v>
      </c>
      <c r="C232" s="1">
        <v>69</v>
      </c>
      <c r="D232">
        <f t="shared" si="3"/>
        <v>9.1269841269841265E-2</v>
      </c>
    </row>
    <row r="233" spans="1:4" x14ac:dyDescent="0.2">
      <c r="A233" s="1">
        <v>2007</v>
      </c>
      <c r="B233" s="1">
        <v>887</v>
      </c>
      <c r="C233" s="1">
        <v>88</v>
      </c>
      <c r="D233">
        <f t="shared" si="3"/>
        <v>9.92108229988726E-2</v>
      </c>
    </row>
    <row r="234" spans="1:4" x14ac:dyDescent="0.2">
      <c r="A234" s="1">
        <v>2007</v>
      </c>
      <c r="B234" s="1">
        <v>752</v>
      </c>
      <c r="C234" s="1">
        <v>85</v>
      </c>
      <c r="D234">
        <f t="shared" si="3"/>
        <v>0.11303191489361702</v>
      </c>
    </row>
    <row r="235" spans="1:4" x14ac:dyDescent="0.2">
      <c r="A235" s="1">
        <v>2007</v>
      </c>
      <c r="B235" s="1">
        <v>794</v>
      </c>
      <c r="C235" s="1">
        <v>88</v>
      </c>
      <c r="D235">
        <f t="shared" si="3"/>
        <v>0.11083123425692695</v>
      </c>
    </row>
    <row r="236" spans="1:4" x14ac:dyDescent="0.2">
      <c r="A236" s="1">
        <v>2007</v>
      </c>
      <c r="B236" s="1">
        <v>735</v>
      </c>
      <c r="C236" s="1">
        <v>82</v>
      </c>
      <c r="D236">
        <f t="shared" si="3"/>
        <v>0.11156462585034013</v>
      </c>
    </row>
    <row r="237" spans="1:4" x14ac:dyDescent="0.2">
      <c r="A237" s="1">
        <v>2007</v>
      </c>
      <c r="B237" s="1">
        <v>693</v>
      </c>
      <c r="C237" s="1">
        <v>72</v>
      </c>
      <c r="D237">
        <f t="shared" si="3"/>
        <v>0.1038961038961039</v>
      </c>
    </row>
    <row r="238" spans="1:4" x14ac:dyDescent="0.2">
      <c r="A238" s="1">
        <v>2007</v>
      </c>
      <c r="B238" s="1">
        <v>822</v>
      </c>
      <c r="C238" s="1">
        <v>94</v>
      </c>
      <c r="D238">
        <f t="shared" si="3"/>
        <v>0.11435523114355231</v>
      </c>
    </row>
    <row r="239" spans="1:4" x14ac:dyDescent="0.2">
      <c r="A239" s="1">
        <v>2007</v>
      </c>
      <c r="B239" s="1">
        <v>804</v>
      </c>
      <c r="C239" s="1">
        <v>88</v>
      </c>
      <c r="D239">
        <f t="shared" si="3"/>
        <v>0.10945273631840796</v>
      </c>
    </row>
    <row r="240" spans="1:4" x14ac:dyDescent="0.2">
      <c r="A240" s="1">
        <v>2007</v>
      </c>
      <c r="B240" s="1">
        <v>867</v>
      </c>
      <c r="C240" s="1">
        <v>96</v>
      </c>
      <c r="D240">
        <f t="shared" si="3"/>
        <v>0.11072664359861592</v>
      </c>
    </row>
    <row r="241" spans="1:4" x14ac:dyDescent="0.2">
      <c r="A241" s="1">
        <v>2007</v>
      </c>
      <c r="B241" s="1">
        <v>968</v>
      </c>
      <c r="C241" s="1">
        <v>94</v>
      </c>
      <c r="D241">
        <f t="shared" si="3"/>
        <v>9.7107438016528921E-2</v>
      </c>
    </row>
    <row r="242" spans="1:4" x14ac:dyDescent="0.2">
      <c r="A242" s="1">
        <v>2008</v>
      </c>
      <c r="B242" s="1">
        <v>770</v>
      </c>
      <c r="C242" s="1">
        <v>84</v>
      </c>
      <c r="D242">
        <f t="shared" si="3"/>
        <v>0.10909090909090909</v>
      </c>
    </row>
    <row r="243" spans="1:4" x14ac:dyDescent="0.2">
      <c r="A243" s="1">
        <v>2008</v>
      </c>
      <c r="B243" s="1">
        <v>774</v>
      </c>
      <c r="C243" s="1">
        <v>97</v>
      </c>
      <c r="D243">
        <f t="shared" si="3"/>
        <v>0.12532299741602068</v>
      </c>
    </row>
    <row r="244" spans="1:4" x14ac:dyDescent="0.2">
      <c r="A244" s="1">
        <v>2008</v>
      </c>
      <c r="B244" s="1">
        <v>646</v>
      </c>
      <c r="C244" s="1">
        <v>75</v>
      </c>
      <c r="D244">
        <f t="shared" si="3"/>
        <v>0.11609907120743033</v>
      </c>
    </row>
    <row r="245" spans="1:4" x14ac:dyDescent="0.2">
      <c r="A245" s="1">
        <v>2008</v>
      </c>
      <c r="B245" s="1">
        <v>735</v>
      </c>
      <c r="C245" s="1">
        <v>67</v>
      </c>
      <c r="D245">
        <f t="shared" si="3"/>
        <v>9.1156462585034015E-2</v>
      </c>
    </row>
    <row r="246" spans="1:4" x14ac:dyDescent="0.2">
      <c r="A246" s="1">
        <v>2008</v>
      </c>
      <c r="B246" s="1">
        <v>641</v>
      </c>
      <c r="C246" s="1">
        <v>59</v>
      </c>
      <c r="D246">
        <f t="shared" si="3"/>
        <v>9.2043681747269887E-2</v>
      </c>
    </row>
    <row r="247" spans="1:4" x14ac:dyDescent="0.2">
      <c r="A247" s="1">
        <v>2008</v>
      </c>
      <c r="B247" s="1">
        <v>829</v>
      </c>
      <c r="C247" s="1">
        <v>88</v>
      </c>
      <c r="D247">
        <f t="shared" si="3"/>
        <v>0.10615199034981906</v>
      </c>
    </row>
    <row r="248" spans="1:4" x14ac:dyDescent="0.2">
      <c r="A248" s="1">
        <v>2008</v>
      </c>
      <c r="B248" s="1">
        <v>691</v>
      </c>
      <c r="C248" s="1">
        <v>75</v>
      </c>
      <c r="D248">
        <f t="shared" si="3"/>
        <v>0.1085383502170767</v>
      </c>
    </row>
    <row r="249" spans="1:4" x14ac:dyDescent="0.2">
      <c r="A249" s="1">
        <v>2008</v>
      </c>
      <c r="B249" s="1">
        <v>720</v>
      </c>
      <c r="C249" s="1">
        <v>82</v>
      </c>
      <c r="D249">
        <f t="shared" si="3"/>
        <v>0.11388888888888889</v>
      </c>
    </row>
    <row r="250" spans="1:4" x14ac:dyDescent="0.2">
      <c r="A250" s="1">
        <v>2008</v>
      </c>
      <c r="B250" s="1">
        <v>782</v>
      </c>
      <c r="C250" s="1">
        <v>68</v>
      </c>
      <c r="D250">
        <f t="shared" si="3"/>
        <v>8.6956521739130432E-2</v>
      </c>
    </row>
    <row r="251" spans="1:4" x14ac:dyDescent="0.2">
      <c r="A251" s="1">
        <v>2008</v>
      </c>
      <c r="B251" s="1">
        <v>901</v>
      </c>
      <c r="C251" s="1">
        <v>79</v>
      </c>
      <c r="D251">
        <f t="shared" si="3"/>
        <v>8.7680355160932297E-2</v>
      </c>
    </row>
    <row r="252" spans="1:4" x14ac:dyDescent="0.2">
      <c r="A252" s="1">
        <v>2008</v>
      </c>
      <c r="B252" s="1">
        <v>747</v>
      </c>
      <c r="C252" s="1">
        <v>74</v>
      </c>
      <c r="D252">
        <f t="shared" si="3"/>
        <v>9.906291834002677E-2</v>
      </c>
    </row>
    <row r="253" spans="1:4" x14ac:dyDescent="0.2">
      <c r="A253" s="1">
        <v>2008</v>
      </c>
      <c r="B253" s="1">
        <v>637</v>
      </c>
      <c r="C253" s="1">
        <v>63</v>
      </c>
      <c r="D253">
        <f t="shared" si="3"/>
        <v>9.8901098901098897E-2</v>
      </c>
    </row>
    <row r="254" spans="1:4" x14ac:dyDescent="0.2">
      <c r="A254" s="1">
        <v>2008</v>
      </c>
      <c r="B254" s="1">
        <v>704</v>
      </c>
      <c r="C254" s="1">
        <v>74</v>
      </c>
      <c r="D254">
        <f t="shared" si="3"/>
        <v>0.10511363636363637</v>
      </c>
    </row>
    <row r="255" spans="1:4" x14ac:dyDescent="0.2">
      <c r="A255" s="1">
        <v>2008</v>
      </c>
      <c r="B255" s="1">
        <v>640</v>
      </c>
      <c r="C255" s="1">
        <v>72</v>
      </c>
      <c r="D255">
        <f t="shared" si="3"/>
        <v>0.1125</v>
      </c>
    </row>
    <row r="256" spans="1:4" x14ac:dyDescent="0.2">
      <c r="A256" s="1">
        <v>2008</v>
      </c>
      <c r="B256" s="1">
        <v>805</v>
      </c>
      <c r="C256" s="1">
        <v>81</v>
      </c>
      <c r="D256">
        <f t="shared" si="3"/>
        <v>0.10062111801242236</v>
      </c>
    </row>
    <row r="257" spans="1:4" x14ac:dyDescent="0.2">
      <c r="A257" s="1">
        <v>2008</v>
      </c>
      <c r="B257" s="1">
        <v>750</v>
      </c>
      <c r="C257" s="1">
        <v>90</v>
      </c>
      <c r="D257">
        <f t="shared" si="3"/>
        <v>0.12</v>
      </c>
    </row>
    <row r="258" spans="1:4" x14ac:dyDescent="0.2">
      <c r="A258" s="1">
        <v>2008</v>
      </c>
      <c r="B258" s="1">
        <v>712</v>
      </c>
      <c r="C258" s="1">
        <v>86</v>
      </c>
      <c r="D258">
        <f t="shared" si="3"/>
        <v>0.12078651685393259</v>
      </c>
    </row>
    <row r="259" spans="1:4" x14ac:dyDescent="0.2">
      <c r="A259" s="1">
        <v>2008</v>
      </c>
      <c r="B259" s="1">
        <v>714</v>
      </c>
      <c r="C259" s="1">
        <v>86</v>
      </c>
      <c r="D259">
        <f t="shared" ref="D259:D322" si="4">C259/B259</f>
        <v>0.12044817927170869</v>
      </c>
    </row>
    <row r="260" spans="1:4" x14ac:dyDescent="0.2">
      <c r="A260" s="1">
        <v>2008</v>
      </c>
      <c r="B260" s="1">
        <v>799</v>
      </c>
      <c r="C260" s="1">
        <v>92</v>
      </c>
      <c r="D260">
        <f t="shared" si="4"/>
        <v>0.11514392991239049</v>
      </c>
    </row>
    <row r="261" spans="1:4" x14ac:dyDescent="0.2">
      <c r="A261" s="1">
        <v>2008</v>
      </c>
      <c r="B261" s="1">
        <v>779</v>
      </c>
      <c r="C261" s="1">
        <v>86</v>
      </c>
      <c r="D261">
        <f t="shared" si="4"/>
        <v>0.110397946084724</v>
      </c>
    </row>
    <row r="262" spans="1:4" x14ac:dyDescent="0.2">
      <c r="A262" s="1">
        <v>2008</v>
      </c>
      <c r="B262" s="1">
        <v>753</v>
      </c>
      <c r="C262" s="1">
        <v>72</v>
      </c>
      <c r="D262">
        <f t="shared" si="4"/>
        <v>9.5617529880478086E-2</v>
      </c>
    </row>
    <row r="263" spans="1:4" x14ac:dyDescent="0.2">
      <c r="A263" s="1">
        <v>2008</v>
      </c>
      <c r="B263" s="1">
        <v>671</v>
      </c>
      <c r="C263" s="1">
        <v>61</v>
      </c>
      <c r="D263">
        <f t="shared" si="4"/>
        <v>9.0909090909090912E-2</v>
      </c>
    </row>
    <row r="264" spans="1:4" x14ac:dyDescent="0.2">
      <c r="A264" s="1">
        <v>2008</v>
      </c>
      <c r="B264" s="1">
        <v>855</v>
      </c>
      <c r="C264" s="1">
        <v>97</v>
      </c>
      <c r="D264">
        <f t="shared" si="4"/>
        <v>0.11345029239766082</v>
      </c>
    </row>
    <row r="265" spans="1:4" x14ac:dyDescent="0.2">
      <c r="A265" s="1">
        <v>2008</v>
      </c>
      <c r="B265" s="1">
        <v>700</v>
      </c>
      <c r="C265" s="1">
        <v>84</v>
      </c>
      <c r="D265">
        <f t="shared" si="4"/>
        <v>0.12</v>
      </c>
    </row>
    <row r="266" spans="1:4" x14ac:dyDescent="0.2">
      <c r="A266" s="1">
        <v>2008</v>
      </c>
      <c r="B266" s="1">
        <v>765</v>
      </c>
      <c r="C266" s="1">
        <v>100</v>
      </c>
      <c r="D266">
        <f t="shared" si="4"/>
        <v>0.13071895424836602</v>
      </c>
    </row>
    <row r="267" spans="1:4" x14ac:dyDescent="0.2">
      <c r="A267" s="1">
        <v>2008</v>
      </c>
      <c r="B267" s="1">
        <v>811</v>
      </c>
      <c r="C267" s="1">
        <v>89</v>
      </c>
      <c r="D267">
        <f t="shared" si="4"/>
        <v>0.10974106041923551</v>
      </c>
    </row>
    <row r="268" spans="1:4" x14ac:dyDescent="0.2">
      <c r="A268" s="1">
        <v>2008</v>
      </c>
      <c r="B268" s="1">
        <v>845</v>
      </c>
      <c r="C268" s="1">
        <v>95</v>
      </c>
      <c r="D268">
        <f t="shared" si="4"/>
        <v>0.11242603550295859</v>
      </c>
    </row>
    <row r="269" spans="1:4" x14ac:dyDescent="0.2">
      <c r="A269" s="1">
        <v>2008</v>
      </c>
      <c r="B269" s="1">
        <v>821</v>
      </c>
      <c r="C269" s="1">
        <v>74</v>
      </c>
      <c r="D269">
        <f t="shared" si="4"/>
        <v>9.0133982947624841E-2</v>
      </c>
    </row>
    <row r="270" spans="1:4" x14ac:dyDescent="0.2">
      <c r="A270" s="1">
        <v>2008</v>
      </c>
      <c r="B270" s="1">
        <v>799</v>
      </c>
      <c r="C270" s="1">
        <v>89</v>
      </c>
      <c r="D270">
        <f t="shared" si="4"/>
        <v>0.1113892365456821</v>
      </c>
    </row>
    <row r="271" spans="1:4" x14ac:dyDescent="0.2">
      <c r="A271" s="1">
        <v>2008</v>
      </c>
      <c r="B271" s="1">
        <v>789</v>
      </c>
      <c r="C271" s="1">
        <v>89</v>
      </c>
      <c r="D271">
        <f t="shared" si="4"/>
        <v>0.11280101394169835</v>
      </c>
    </row>
    <row r="272" spans="1:4" x14ac:dyDescent="0.2">
      <c r="A272" s="1">
        <v>2009</v>
      </c>
      <c r="B272" s="1">
        <v>772</v>
      </c>
      <c r="C272" s="1">
        <v>87</v>
      </c>
      <c r="D272">
        <f t="shared" si="4"/>
        <v>0.11269430051813471</v>
      </c>
    </row>
    <row r="273" spans="1:4" x14ac:dyDescent="0.2">
      <c r="A273" s="1">
        <v>2009</v>
      </c>
      <c r="B273" s="1">
        <v>638</v>
      </c>
      <c r="C273" s="1">
        <v>75</v>
      </c>
      <c r="D273">
        <f t="shared" si="4"/>
        <v>0.11755485893416928</v>
      </c>
    </row>
    <row r="274" spans="1:4" x14ac:dyDescent="0.2">
      <c r="A274" s="1">
        <v>2009</v>
      </c>
      <c r="B274" s="1">
        <v>636</v>
      </c>
      <c r="C274" s="1">
        <v>62</v>
      </c>
      <c r="D274">
        <f t="shared" si="4"/>
        <v>9.7484276729559755E-2</v>
      </c>
    </row>
    <row r="275" spans="1:4" x14ac:dyDescent="0.2">
      <c r="A275" s="1">
        <v>2009</v>
      </c>
      <c r="B275" s="1">
        <v>710</v>
      </c>
      <c r="C275" s="1">
        <v>59</v>
      </c>
      <c r="D275">
        <f t="shared" si="4"/>
        <v>8.3098591549295775E-2</v>
      </c>
    </row>
    <row r="276" spans="1:4" x14ac:dyDescent="0.2">
      <c r="A276" s="1">
        <v>2009</v>
      </c>
      <c r="B276" s="1">
        <v>759</v>
      </c>
      <c r="C276" s="1">
        <v>75</v>
      </c>
      <c r="D276">
        <f t="shared" si="4"/>
        <v>9.8814229249011856E-2</v>
      </c>
    </row>
    <row r="277" spans="1:4" x14ac:dyDescent="0.2">
      <c r="A277" s="1">
        <v>2009</v>
      </c>
      <c r="B277" s="1">
        <v>803</v>
      </c>
      <c r="C277" s="1">
        <v>84</v>
      </c>
      <c r="D277">
        <f t="shared" si="4"/>
        <v>0.10460772104607721</v>
      </c>
    </row>
    <row r="278" spans="1:4" x14ac:dyDescent="0.2">
      <c r="A278" s="1">
        <v>2009</v>
      </c>
      <c r="B278" s="1">
        <v>817</v>
      </c>
      <c r="C278" s="1">
        <v>87</v>
      </c>
      <c r="D278">
        <f t="shared" si="4"/>
        <v>0.10648714810281518</v>
      </c>
    </row>
    <row r="279" spans="1:4" x14ac:dyDescent="0.2">
      <c r="A279" s="1">
        <v>2009</v>
      </c>
      <c r="B279" s="1">
        <v>741</v>
      </c>
      <c r="C279" s="1">
        <v>64</v>
      </c>
      <c r="D279">
        <f t="shared" si="4"/>
        <v>8.6369770580296892E-2</v>
      </c>
    </row>
    <row r="280" spans="1:4" x14ac:dyDescent="0.2">
      <c r="A280" s="1">
        <v>2009</v>
      </c>
      <c r="B280" s="1">
        <v>784</v>
      </c>
      <c r="C280" s="1">
        <v>87</v>
      </c>
      <c r="D280">
        <f t="shared" si="4"/>
        <v>0.11096938775510204</v>
      </c>
    </row>
    <row r="281" spans="1:4" x14ac:dyDescent="0.2">
      <c r="A281" s="1">
        <v>2009</v>
      </c>
      <c r="B281" s="1">
        <v>686</v>
      </c>
      <c r="C281" s="1">
        <v>65</v>
      </c>
      <c r="D281">
        <f t="shared" si="4"/>
        <v>9.4752186588921289E-2</v>
      </c>
    </row>
    <row r="282" spans="1:4" x14ac:dyDescent="0.2">
      <c r="A282" s="1">
        <v>2009</v>
      </c>
      <c r="B282" s="1">
        <v>720</v>
      </c>
      <c r="C282" s="1">
        <v>70</v>
      </c>
      <c r="D282">
        <f t="shared" si="4"/>
        <v>9.7222222222222224E-2</v>
      </c>
    </row>
    <row r="283" spans="1:4" x14ac:dyDescent="0.2">
      <c r="A283" s="1">
        <v>2009</v>
      </c>
      <c r="B283" s="1">
        <v>673</v>
      </c>
      <c r="C283" s="1">
        <v>78</v>
      </c>
      <c r="D283">
        <f t="shared" si="4"/>
        <v>0.11589895988112928</v>
      </c>
    </row>
    <row r="284" spans="1:4" x14ac:dyDescent="0.2">
      <c r="A284" s="1">
        <v>2009</v>
      </c>
      <c r="B284" s="1">
        <v>804</v>
      </c>
      <c r="C284" s="1">
        <v>92</v>
      </c>
      <c r="D284">
        <f t="shared" si="4"/>
        <v>0.11442786069651742</v>
      </c>
    </row>
    <row r="285" spans="1:4" x14ac:dyDescent="0.2">
      <c r="A285" s="1">
        <v>2009</v>
      </c>
      <c r="B285" s="1">
        <v>785</v>
      </c>
      <c r="C285" s="1">
        <v>80</v>
      </c>
      <c r="D285">
        <f t="shared" si="4"/>
        <v>0.10191082802547771</v>
      </c>
    </row>
    <row r="286" spans="1:4" x14ac:dyDescent="0.2">
      <c r="A286" s="1">
        <v>2009</v>
      </c>
      <c r="B286" s="1">
        <v>798</v>
      </c>
      <c r="C286" s="1">
        <v>75</v>
      </c>
      <c r="D286">
        <f t="shared" si="4"/>
        <v>9.3984962406015032E-2</v>
      </c>
    </row>
    <row r="287" spans="1:4" x14ac:dyDescent="0.2">
      <c r="A287" s="1">
        <v>2009</v>
      </c>
      <c r="B287" s="1">
        <v>773</v>
      </c>
      <c r="C287" s="1">
        <v>65</v>
      </c>
      <c r="D287">
        <f t="shared" si="4"/>
        <v>8.4087968952134537E-2</v>
      </c>
    </row>
    <row r="288" spans="1:4" x14ac:dyDescent="0.2">
      <c r="A288" s="1">
        <v>2009</v>
      </c>
      <c r="B288" s="1">
        <v>657</v>
      </c>
      <c r="C288" s="1">
        <v>88</v>
      </c>
      <c r="D288">
        <f t="shared" si="4"/>
        <v>0.13394216133942161</v>
      </c>
    </row>
    <row r="289" spans="1:4" x14ac:dyDescent="0.2">
      <c r="A289" s="1">
        <v>2009</v>
      </c>
      <c r="B289" s="1">
        <v>730</v>
      </c>
      <c r="C289" s="1">
        <v>91</v>
      </c>
      <c r="D289">
        <f t="shared" si="4"/>
        <v>0.12465753424657534</v>
      </c>
    </row>
    <row r="290" spans="1:4" x14ac:dyDescent="0.2">
      <c r="A290" s="1">
        <v>2009</v>
      </c>
      <c r="B290" s="1">
        <v>724</v>
      </c>
      <c r="C290" s="1">
        <v>79</v>
      </c>
      <c r="D290">
        <f t="shared" si="4"/>
        <v>0.10911602209944751</v>
      </c>
    </row>
    <row r="291" spans="1:4" x14ac:dyDescent="0.2">
      <c r="A291" s="1">
        <v>2009</v>
      </c>
      <c r="B291" s="1">
        <v>735</v>
      </c>
      <c r="C291" s="1">
        <v>86</v>
      </c>
      <c r="D291">
        <f t="shared" si="4"/>
        <v>0.11700680272108843</v>
      </c>
    </row>
    <row r="292" spans="1:4" x14ac:dyDescent="0.2">
      <c r="A292" s="1">
        <v>2009</v>
      </c>
      <c r="B292" s="1">
        <v>640</v>
      </c>
      <c r="C292" s="1">
        <v>85</v>
      </c>
      <c r="D292">
        <f t="shared" si="4"/>
        <v>0.1328125</v>
      </c>
    </row>
    <row r="293" spans="1:4" x14ac:dyDescent="0.2">
      <c r="A293" s="1">
        <v>2009</v>
      </c>
      <c r="B293" s="1">
        <v>780</v>
      </c>
      <c r="C293" s="1">
        <v>95</v>
      </c>
      <c r="D293">
        <f t="shared" si="4"/>
        <v>0.12179487179487179</v>
      </c>
    </row>
    <row r="294" spans="1:4" x14ac:dyDescent="0.2">
      <c r="A294" s="1">
        <v>2009</v>
      </c>
      <c r="B294" s="1">
        <v>643</v>
      </c>
      <c r="C294" s="1">
        <v>74</v>
      </c>
      <c r="D294">
        <f t="shared" si="4"/>
        <v>0.11508553654743391</v>
      </c>
    </row>
    <row r="295" spans="1:4" x14ac:dyDescent="0.2">
      <c r="A295" s="1">
        <v>2009</v>
      </c>
      <c r="B295" s="1">
        <v>820</v>
      </c>
      <c r="C295" s="1">
        <v>93</v>
      </c>
      <c r="D295">
        <f t="shared" si="4"/>
        <v>0.11341463414634147</v>
      </c>
    </row>
    <row r="296" spans="1:4" x14ac:dyDescent="0.2">
      <c r="A296" s="1">
        <v>2009</v>
      </c>
      <c r="B296" s="1">
        <v>883</v>
      </c>
      <c r="C296" s="1">
        <v>97</v>
      </c>
      <c r="D296">
        <f t="shared" si="4"/>
        <v>0.10985277463193659</v>
      </c>
    </row>
    <row r="297" spans="1:4" x14ac:dyDescent="0.2">
      <c r="A297" s="1">
        <v>2009</v>
      </c>
      <c r="B297" s="1">
        <v>743</v>
      </c>
      <c r="C297" s="1">
        <v>86</v>
      </c>
      <c r="D297">
        <f t="shared" si="4"/>
        <v>0.11574697173620457</v>
      </c>
    </row>
    <row r="298" spans="1:4" x14ac:dyDescent="0.2">
      <c r="A298" s="1">
        <v>2009</v>
      </c>
      <c r="B298" s="1">
        <v>872</v>
      </c>
      <c r="C298" s="1">
        <v>95</v>
      </c>
      <c r="D298">
        <f t="shared" si="4"/>
        <v>0.10894495412844037</v>
      </c>
    </row>
    <row r="299" spans="1:4" x14ac:dyDescent="0.2">
      <c r="A299" s="1">
        <v>2009</v>
      </c>
      <c r="B299" s="1">
        <v>707</v>
      </c>
      <c r="C299" s="1">
        <v>83</v>
      </c>
      <c r="D299">
        <f t="shared" si="4"/>
        <v>0.1173974540311174</v>
      </c>
    </row>
    <row r="300" spans="1:4" x14ac:dyDescent="0.2">
      <c r="A300" s="1">
        <v>2009</v>
      </c>
      <c r="B300" s="1">
        <v>671</v>
      </c>
      <c r="C300" s="1">
        <v>70</v>
      </c>
      <c r="D300">
        <f t="shared" si="4"/>
        <v>0.10432190760059612</v>
      </c>
    </row>
    <row r="301" spans="1:4" x14ac:dyDescent="0.2">
      <c r="A301" s="1">
        <v>2009</v>
      </c>
      <c r="B301" s="1">
        <v>915</v>
      </c>
      <c r="C301" s="1">
        <v>103</v>
      </c>
      <c r="D301">
        <f t="shared" si="4"/>
        <v>0.11256830601092896</v>
      </c>
    </row>
    <row r="302" spans="1:4" x14ac:dyDescent="0.2">
      <c r="A302" s="1">
        <v>2010</v>
      </c>
      <c r="B302" s="1">
        <v>587</v>
      </c>
      <c r="C302" s="1">
        <v>57</v>
      </c>
      <c r="D302">
        <f t="shared" si="4"/>
        <v>9.7103918228279393E-2</v>
      </c>
    </row>
    <row r="303" spans="1:4" x14ac:dyDescent="0.2">
      <c r="A303" s="1">
        <v>2010</v>
      </c>
      <c r="B303" s="1">
        <v>665</v>
      </c>
      <c r="C303" s="1">
        <v>90</v>
      </c>
      <c r="D303">
        <f t="shared" si="4"/>
        <v>0.13533834586466165</v>
      </c>
    </row>
    <row r="304" spans="1:4" x14ac:dyDescent="0.2">
      <c r="A304" s="1">
        <v>2010</v>
      </c>
      <c r="B304" s="1">
        <v>787</v>
      </c>
      <c r="C304" s="1">
        <v>90</v>
      </c>
      <c r="D304">
        <f t="shared" si="4"/>
        <v>0.11435832274459974</v>
      </c>
    </row>
    <row r="305" spans="1:4" x14ac:dyDescent="0.2">
      <c r="A305" s="1">
        <v>2010</v>
      </c>
      <c r="B305" s="1">
        <v>663</v>
      </c>
      <c r="C305" s="1">
        <v>81</v>
      </c>
      <c r="D305">
        <f t="shared" si="4"/>
        <v>0.12217194570135746</v>
      </c>
    </row>
    <row r="306" spans="1:4" x14ac:dyDescent="0.2">
      <c r="A306" s="1">
        <v>2010</v>
      </c>
      <c r="B306" s="1">
        <v>719</v>
      </c>
      <c r="C306" s="1">
        <v>80</v>
      </c>
      <c r="D306">
        <f t="shared" si="4"/>
        <v>0.11126564673157163</v>
      </c>
    </row>
    <row r="307" spans="1:4" x14ac:dyDescent="0.2">
      <c r="A307" s="1">
        <v>2010</v>
      </c>
      <c r="B307" s="1">
        <v>713</v>
      </c>
      <c r="C307" s="1">
        <v>65</v>
      </c>
      <c r="D307">
        <f t="shared" si="4"/>
        <v>9.1164095371669002E-2</v>
      </c>
    </row>
    <row r="308" spans="1:4" x14ac:dyDescent="0.2">
      <c r="A308" s="1">
        <v>2010</v>
      </c>
      <c r="B308" s="1">
        <v>646</v>
      </c>
      <c r="C308" s="1">
        <v>69</v>
      </c>
      <c r="D308">
        <f t="shared" si="4"/>
        <v>0.10681114551083591</v>
      </c>
    </row>
    <row r="309" spans="1:4" x14ac:dyDescent="0.2">
      <c r="A309" s="1">
        <v>2010</v>
      </c>
      <c r="B309" s="1">
        <v>655</v>
      </c>
      <c r="C309" s="1">
        <v>69</v>
      </c>
      <c r="D309">
        <f t="shared" si="4"/>
        <v>0.10534351145038168</v>
      </c>
    </row>
    <row r="310" spans="1:4" x14ac:dyDescent="0.2">
      <c r="A310" s="1">
        <v>2010</v>
      </c>
      <c r="B310" s="1">
        <v>755</v>
      </c>
      <c r="C310" s="1">
        <v>85</v>
      </c>
      <c r="D310">
        <f t="shared" si="4"/>
        <v>0.11258278145695365</v>
      </c>
    </row>
    <row r="311" spans="1:4" x14ac:dyDescent="0.2">
      <c r="A311" s="1">
        <v>2010</v>
      </c>
      <c r="B311" s="1">
        <v>676</v>
      </c>
      <c r="C311" s="1">
        <v>67</v>
      </c>
      <c r="D311">
        <f t="shared" si="4"/>
        <v>9.9112426035502965E-2</v>
      </c>
    </row>
    <row r="312" spans="1:4" x14ac:dyDescent="0.2">
      <c r="A312" s="1">
        <v>2010</v>
      </c>
      <c r="B312" s="1">
        <v>790</v>
      </c>
      <c r="C312" s="1">
        <v>91</v>
      </c>
      <c r="D312">
        <f t="shared" si="4"/>
        <v>0.11518987341772152</v>
      </c>
    </row>
    <row r="313" spans="1:4" x14ac:dyDescent="0.2">
      <c r="A313" s="1">
        <v>2010</v>
      </c>
      <c r="B313" s="1">
        <v>802</v>
      </c>
      <c r="C313" s="1">
        <v>96</v>
      </c>
      <c r="D313">
        <f t="shared" si="4"/>
        <v>0.11970074812967581</v>
      </c>
    </row>
    <row r="314" spans="1:4" x14ac:dyDescent="0.2">
      <c r="A314" s="1">
        <v>2010</v>
      </c>
      <c r="B314" s="1">
        <v>750</v>
      </c>
      <c r="C314" s="1">
        <v>77</v>
      </c>
      <c r="D314">
        <f t="shared" si="4"/>
        <v>0.10266666666666667</v>
      </c>
    </row>
    <row r="315" spans="1:4" x14ac:dyDescent="0.2">
      <c r="A315" s="1">
        <v>2010</v>
      </c>
      <c r="B315" s="1">
        <v>613</v>
      </c>
      <c r="C315" s="1">
        <v>66</v>
      </c>
      <c r="D315">
        <f t="shared" si="4"/>
        <v>0.10766721044045677</v>
      </c>
    </row>
    <row r="316" spans="1:4" x14ac:dyDescent="0.2">
      <c r="A316" s="1">
        <v>2010</v>
      </c>
      <c r="B316" s="1">
        <v>770</v>
      </c>
      <c r="C316" s="1">
        <v>83</v>
      </c>
      <c r="D316">
        <f t="shared" si="4"/>
        <v>0.10779220779220779</v>
      </c>
    </row>
    <row r="317" spans="1:4" x14ac:dyDescent="0.2">
      <c r="A317" s="1">
        <v>2010</v>
      </c>
      <c r="B317" s="1">
        <v>738</v>
      </c>
      <c r="C317" s="1">
        <v>91</v>
      </c>
      <c r="D317">
        <f t="shared" si="4"/>
        <v>0.12330623306233063</v>
      </c>
    </row>
    <row r="318" spans="1:4" x14ac:dyDescent="0.2">
      <c r="A318" s="1">
        <v>2010</v>
      </c>
      <c r="B318" s="1">
        <v>513</v>
      </c>
      <c r="C318" s="1">
        <v>61</v>
      </c>
      <c r="D318">
        <f t="shared" si="4"/>
        <v>0.1189083820662768</v>
      </c>
    </row>
    <row r="319" spans="1:4" x14ac:dyDescent="0.2">
      <c r="A319" s="1">
        <v>2010</v>
      </c>
      <c r="B319" s="1">
        <v>611</v>
      </c>
      <c r="C319" s="1">
        <v>76</v>
      </c>
      <c r="D319">
        <f t="shared" si="4"/>
        <v>0.12438625204582651</v>
      </c>
    </row>
    <row r="320" spans="1:4" x14ac:dyDescent="0.2">
      <c r="A320" s="1">
        <v>2010</v>
      </c>
      <c r="B320" s="1">
        <v>736</v>
      </c>
      <c r="C320" s="1">
        <v>86</v>
      </c>
      <c r="D320">
        <f t="shared" si="4"/>
        <v>0.11684782608695653</v>
      </c>
    </row>
    <row r="321" spans="1:4" x14ac:dyDescent="0.2">
      <c r="A321" s="1">
        <v>2010</v>
      </c>
      <c r="B321" s="1">
        <v>667</v>
      </c>
      <c r="C321" s="1">
        <v>80</v>
      </c>
      <c r="D321">
        <f t="shared" si="4"/>
        <v>0.1199400299850075</v>
      </c>
    </row>
    <row r="322" spans="1:4" x14ac:dyDescent="0.2">
      <c r="A322" s="1">
        <v>2010</v>
      </c>
      <c r="B322" s="1">
        <v>781</v>
      </c>
      <c r="C322" s="1">
        <v>94</v>
      </c>
      <c r="D322">
        <f t="shared" si="4"/>
        <v>0.1203585147247119</v>
      </c>
    </row>
    <row r="323" spans="1:4" x14ac:dyDescent="0.2">
      <c r="A323" s="1">
        <v>2010</v>
      </c>
      <c r="B323" s="1">
        <v>697</v>
      </c>
      <c r="C323" s="1">
        <v>92</v>
      </c>
      <c r="D323">
        <f t="shared" ref="D323:D386" si="5">C323/B323</f>
        <v>0.13199426111908177</v>
      </c>
    </row>
    <row r="324" spans="1:4" x14ac:dyDescent="0.2">
      <c r="A324" s="1">
        <v>2010</v>
      </c>
      <c r="B324" s="1">
        <v>681</v>
      </c>
      <c r="C324" s="1">
        <v>80</v>
      </c>
      <c r="D324">
        <f t="shared" si="5"/>
        <v>0.11747430249632893</v>
      </c>
    </row>
    <row r="325" spans="1:4" x14ac:dyDescent="0.2">
      <c r="A325" s="1">
        <v>2010</v>
      </c>
      <c r="B325" s="1">
        <v>752</v>
      </c>
      <c r="C325" s="1">
        <v>88</v>
      </c>
      <c r="D325">
        <f t="shared" si="5"/>
        <v>0.11702127659574468</v>
      </c>
    </row>
    <row r="326" spans="1:4" x14ac:dyDescent="0.2">
      <c r="A326" s="1">
        <v>2010</v>
      </c>
      <c r="B326" s="1">
        <v>751</v>
      </c>
      <c r="C326" s="1">
        <v>81</v>
      </c>
      <c r="D326">
        <f t="shared" si="5"/>
        <v>0.10785619174434088</v>
      </c>
    </row>
    <row r="327" spans="1:4" x14ac:dyDescent="0.2">
      <c r="A327" s="1">
        <v>2010</v>
      </c>
      <c r="B327" s="1">
        <v>656</v>
      </c>
      <c r="C327" s="1">
        <v>79</v>
      </c>
      <c r="D327">
        <f t="shared" si="5"/>
        <v>0.12042682926829268</v>
      </c>
    </row>
    <row r="328" spans="1:4" x14ac:dyDescent="0.2">
      <c r="A328" s="1">
        <v>2010</v>
      </c>
      <c r="B328" s="1">
        <v>772</v>
      </c>
      <c r="C328" s="1">
        <v>97</v>
      </c>
      <c r="D328">
        <f t="shared" si="5"/>
        <v>0.12564766839378239</v>
      </c>
    </row>
    <row r="329" spans="1:4" x14ac:dyDescent="0.2">
      <c r="A329" s="1">
        <v>2010</v>
      </c>
      <c r="B329" s="1">
        <v>685</v>
      </c>
      <c r="C329" s="1">
        <v>75</v>
      </c>
      <c r="D329">
        <f t="shared" si="5"/>
        <v>0.10948905109489052</v>
      </c>
    </row>
    <row r="330" spans="1:4" x14ac:dyDescent="0.2">
      <c r="A330" s="1">
        <v>2010</v>
      </c>
      <c r="B330" s="1">
        <v>818</v>
      </c>
      <c r="C330" s="1">
        <v>89</v>
      </c>
      <c r="D330">
        <f t="shared" si="5"/>
        <v>0.10880195599022005</v>
      </c>
    </row>
    <row r="331" spans="1:4" x14ac:dyDescent="0.2">
      <c r="A331" s="1">
        <v>2010</v>
      </c>
      <c r="B331" s="1">
        <v>859</v>
      </c>
      <c r="C331" s="1">
        <v>95</v>
      </c>
      <c r="D331">
        <f t="shared" si="5"/>
        <v>0.11059371362048893</v>
      </c>
    </row>
    <row r="332" spans="1:4" x14ac:dyDescent="0.2">
      <c r="A332" s="1">
        <v>2011</v>
      </c>
      <c r="B332" s="1">
        <v>730</v>
      </c>
      <c r="C332" s="1">
        <v>71</v>
      </c>
      <c r="D332">
        <f t="shared" si="5"/>
        <v>9.7260273972602743E-2</v>
      </c>
    </row>
    <row r="333" spans="1:4" x14ac:dyDescent="0.2">
      <c r="A333" s="1">
        <v>2011</v>
      </c>
      <c r="B333" s="1">
        <v>707</v>
      </c>
      <c r="C333" s="1">
        <v>91</v>
      </c>
      <c r="D333">
        <f t="shared" si="5"/>
        <v>0.12871287128712872</v>
      </c>
    </row>
    <row r="334" spans="1:4" x14ac:dyDescent="0.2">
      <c r="A334" s="1">
        <v>2011</v>
      </c>
      <c r="B334" s="1">
        <v>610</v>
      </c>
      <c r="C334" s="1">
        <v>72</v>
      </c>
      <c r="D334">
        <f t="shared" si="5"/>
        <v>0.11803278688524591</v>
      </c>
    </row>
    <row r="335" spans="1:4" x14ac:dyDescent="0.2">
      <c r="A335" s="1">
        <v>2011</v>
      </c>
      <c r="B335" s="1">
        <v>593</v>
      </c>
      <c r="C335" s="1">
        <v>71</v>
      </c>
      <c r="D335">
        <f t="shared" si="5"/>
        <v>0.11973018549747048</v>
      </c>
    </row>
    <row r="336" spans="1:4" x14ac:dyDescent="0.2">
      <c r="A336" s="1">
        <v>2011</v>
      </c>
      <c r="B336" s="1">
        <v>704</v>
      </c>
      <c r="C336" s="1">
        <v>80</v>
      </c>
      <c r="D336">
        <f t="shared" si="5"/>
        <v>0.11363636363636363</v>
      </c>
    </row>
    <row r="337" spans="1:4" x14ac:dyDescent="0.2">
      <c r="A337" s="1">
        <v>2011</v>
      </c>
      <c r="B337" s="1">
        <v>731</v>
      </c>
      <c r="C337" s="1">
        <v>94</v>
      </c>
      <c r="D337">
        <f t="shared" si="5"/>
        <v>0.12859097127222982</v>
      </c>
    </row>
    <row r="338" spans="1:4" x14ac:dyDescent="0.2">
      <c r="A338" s="1">
        <v>2011</v>
      </c>
      <c r="B338" s="1">
        <v>625</v>
      </c>
      <c r="C338" s="1">
        <v>72</v>
      </c>
      <c r="D338">
        <f t="shared" si="5"/>
        <v>0.1152</v>
      </c>
    </row>
    <row r="339" spans="1:4" x14ac:dyDescent="0.2">
      <c r="A339" s="1">
        <v>2011</v>
      </c>
      <c r="B339" s="1">
        <v>743</v>
      </c>
      <c r="C339" s="1">
        <v>81</v>
      </c>
      <c r="D339">
        <f t="shared" si="5"/>
        <v>0.10901749663526245</v>
      </c>
    </row>
    <row r="340" spans="1:4" x14ac:dyDescent="0.2">
      <c r="A340" s="1">
        <v>2011</v>
      </c>
      <c r="B340" s="1">
        <v>624</v>
      </c>
      <c r="C340" s="1">
        <v>80</v>
      </c>
      <c r="D340">
        <f t="shared" si="5"/>
        <v>0.12820512820512819</v>
      </c>
    </row>
    <row r="341" spans="1:4" x14ac:dyDescent="0.2">
      <c r="A341" s="1">
        <v>2011</v>
      </c>
      <c r="B341" s="1">
        <v>645</v>
      </c>
      <c r="C341" s="1">
        <v>74</v>
      </c>
      <c r="D341">
        <f t="shared" si="5"/>
        <v>0.11472868217054263</v>
      </c>
    </row>
    <row r="342" spans="1:4" x14ac:dyDescent="0.2">
      <c r="A342" s="1">
        <v>2011</v>
      </c>
      <c r="B342" s="1">
        <v>615</v>
      </c>
      <c r="C342" s="1">
        <v>56</v>
      </c>
      <c r="D342">
        <f t="shared" si="5"/>
        <v>9.1056910569105698E-2</v>
      </c>
    </row>
    <row r="343" spans="1:4" x14ac:dyDescent="0.2">
      <c r="A343" s="1">
        <v>2011</v>
      </c>
      <c r="B343" s="1">
        <v>735</v>
      </c>
      <c r="C343" s="1">
        <v>79</v>
      </c>
      <c r="D343">
        <f t="shared" si="5"/>
        <v>0.10748299319727891</v>
      </c>
    </row>
    <row r="344" spans="1:4" x14ac:dyDescent="0.2">
      <c r="A344" s="1">
        <v>2011</v>
      </c>
      <c r="B344" s="1">
        <v>708</v>
      </c>
      <c r="C344" s="1">
        <v>69</v>
      </c>
      <c r="D344">
        <f t="shared" si="5"/>
        <v>9.7457627118644072E-2</v>
      </c>
    </row>
    <row r="345" spans="1:4" x14ac:dyDescent="0.2">
      <c r="A345" s="1">
        <v>2011</v>
      </c>
      <c r="B345" s="1">
        <v>721</v>
      </c>
      <c r="C345" s="1">
        <v>96</v>
      </c>
      <c r="D345">
        <f t="shared" si="5"/>
        <v>0.13314840499306518</v>
      </c>
    </row>
    <row r="346" spans="1:4" x14ac:dyDescent="0.2">
      <c r="A346" s="1">
        <v>2011</v>
      </c>
      <c r="B346" s="1">
        <v>556</v>
      </c>
      <c r="C346" s="1">
        <v>67</v>
      </c>
      <c r="D346">
        <f t="shared" si="5"/>
        <v>0.12050359712230216</v>
      </c>
    </row>
    <row r="347" spans="1:4" x14ac:dyDescent="0.2">
      <c r="A347" s="1">
        <v>2011</v>
      </c>
      <c r="B347" s="1">
        <v>641</v>
      </c>
      <c r="C347" s="1">
        <v>89</v>
      </c>
      <c r="D347">
        <f t="shared" si="5"/>
        <v>0.13884555382215288</v>
      </c>
    </row>
    <row r="348" spans="1:4" x14ac:dyDescent="0.2">
      <c r="A348" s="1">
        <v>2011</v>
      </c>
      <c r="B348" s="1">
        <v>735</v>
      </c>
      <c r="C348" s="1">
        <v>73</v>
      </c>
      <c r="D348">
        <f t="shared" si="5"/>
        <v>9.9319727891156465E-2</v>
      </c>
    </row>
    <row r="349" spans="1:4" x14ac:dyDescent="0.2">
      <c r="A349" s="1">
        <v>2011</v>
      </c>
      <c r="B349" s="1">
        <v>855</v>
      </c>
      <c r="C349" s="1">
        <v>96</v>
      </c>
      <c r="D349">
        <f t="shared" si="5"/>
        <v>0.11228070175438597</v>
      </c>
    </row>
    <row r="350" spans="1:4" x14ac:dyDescent="0.2">
      <c r="A350" s="1">
        <v>2011</v>
      </c>
      <c r="B350" s="1">
        <v>644</v>
      </c>
      <c r="C350" s="1">
        <v>82</v>
      </c>
      <c r="D350">
        <f t="shared" si="5"/>
        <v>0.12732919254658384</v>
      </c>
    </row>
    <row r="351" spans="1:4" x14ac:dyDescent="0.2">
      <c r="A351" s="1">
        <v>2011</v>
      </c>
      <c r="B351" s="1">
        <v>762</v>
      </c>
      <c r="C351" s="1">
        <v>90</v>
      </c>
      <c r="D351">
        <f t="shared" si="5"/>
        <v>0.11811023622047244</v>
      </c>
    </row>
    <row r="352" spans="1:4" x14ac:dyDescent="0.2">
      <c r="A352" s="1">
        <v>2011</v>
      </c>
      <c r="B352" s="1">
        <v>787</v>
      </c>
      <c r="C352" s="1">
        <v>95</v>
      </c>
      <c r="D352">
        <f t="shared" si="5"/>
        <v>0.1207115628970775</v>
      </c>
    </row>
    <row r="353" spans="1:4" x14ac:dyDescent="0.2">
      <c r="A353" s="1">
        <v>2011</v>
      </c>
      <c r="B353" s="1">
        <v>619</v>
      </c>
      <c r="C353" s="1">
        <v>63</v>
      </c>
      <c r="D353">
        <f t="shared" si="5"/>
        <v>0.10177705977382875</v>
      </c>
    </row>
    <row r="354" spans="1:4" x14ac:dyDescent="0.2">
      <c r="A354" s="1">
        <v>2011</v>
      </c>
      <c r="B354" s="1">
        <v>570</v>
      </c>
      <c r="C354" s="1">
        <v>86</v>
      </c>
      <c r="D354">
        <f t="shared" si="5"/>
        <v>0.15087719298245614</v>
      </c>
    </row>
    <row r="355" spans="1:4" x14ac:dyDescent="0.2">
      <c r="A355" s="1">
        <v>2011</v>
      </c>
      <c r="B355" s="1">
        <v>718</v>
      </c>
      <c r="C355" s="1">
        <v>77</v>
      </c>
      <c r="D355">
        <f t="shared" si="5"/>
        <v>0.10724233983286909</v>
      </c>
    </row>
    <row r="356" spans="1:4" x14ac:dyDescent="0.2">
      <c r="A356" s="1">
        <v>2011</v>
      </c>
      <c r="B356" s="1">
        <v>654</v>
      </c>
      <c r="C356" s="1">
        <v>71</v>
      </c>
      <c r="D356">
        <f t="shared" si="5"/>
        <v>0.10856269113149847</v>
      </c>
    </row>
    <row r="357" spans="1:4" x14ac:dyDescent="0.2">
      <c r="A357" s="1">
        <v>2011</v>
      </c>
      <c r="B357" s="1">
        <v>654</v>
      </c>
      <c r="C357" s="1">
        <v>79</v>
      </c>
      <c r="D357">
        <f t="shared" si="5"/>
        <v>0.12079510703363915</v>
      </c>
    </row>
    <row r="358" spans="1:4" x14ac:dyDescent="0.2">
      <c r="A358" s="1">
        <v>2011</v>
      </c>
      <c r="B358" s="1">
        <v>667</v>
      </c>
      <c r="C358" s="1">
        <v>86</v>
      </c>
      <c r="D358">
        <f t="shared" si="5"/>
        <v>0.12893553223388307</v>
      </c>
    </row>
    <row r="359" spans="1:4" x14ac:dyDescent="0.2">
      <c r="A359" s="1">
        <v>2011</v>
      </c>
      <c r="B359" s="1">
        <v>875</v>
      </c>
      <c r="C359" s="1">
        <v>90</v>
      </c>
      <c r="D359">
        <f t="shared" si="5"/>
        <v>0.10285714285714286</v>
      </c>
    </row>
    <row r="360" spans="1:4" x14ac:dyDescent="0.2">
      <c r="A360" s="1">
        <v>2011</v>
      </c>
      <c r="B360" s="1">
        <v>713</v>
      </c>
      <c r="C360" s="1">
        <v>102</v>
      </c>
      <c r="D360">
        <f t="shared" si="5"/>
        <v>0.14305750350631136</v>
      </c>
    </row>
    <row r="361" spans="1:4" x14ac:dyDescent="0.2">
      <c r="A361" s="1">
        <v>2011</v>
      </c>
      <c r="B361" s="1">
        <v>867</v>
      </c>
      <c r="C361" s="1">
        <v>97</v>
      </c>
      <c r="D361">
        <f t="shared" si="5"/>
        <v>0.1118800461361015</v>
      </c>
    </row>
    <row r="362" spans="1:4" x14ac:dyDescent="0.2">
      <c r="A362" s="1">
        <v>2012</v>
      </c>
      <c r="B362" s="1">
        <v>651</v>
      </c>
      <c r="C362" s="1">
        <v>76</v>
      </c>
      <c r="D362">
        <f t="shared" si="5"/>
        <v>0.11674347158218126</v>
      </c>
    </row>
    <row r="363" spans="1:4" x14ac:dyDescent="0.2">
      <c r="A363" s="1">
        <v>2012</v>
      </c>
      <c r="B363" s="1">
        <v>713</v>
      </c>
      <c r="C363" s="1">
        <v>94</v>
      </c>
      <c r="D363">
        <f t="shared" si="5"/>
        <v>0.13183730715287517</v>
      </c>
    </row>
    <row r="364" spans="1:4" x14ac:dyDescent="0.2">
      <c r="A364" s="1">
        <v>2012</v>
      </c>
      <c r="B364" s="1">
        <v>583</v>
      </c>
      <c r="C364" s="1">
        <v>55</v>
      </c>
      <c r="D364">
        <f t="shared" si="5"/>
        <v>9.4339622641509441E-2</v>
      </c>
    </row>
    <row r="365" spans="1:4" x14ac:dyDescent="0.2">
      <c r="A365" s="1">
        <v>2012</v>
      </c>
      <c r="B365" s="1">
        <v>676</v>
      </c>
      <c r="C365" s="1">
        <v>72</v>
      </c>
      <c r="D365">
        <f t="shared" si="5"/>
        <v>0.10650887573964497</v>
      </c>
    </row>
    <row r="366" spans="1:4" x14ac:dyDescent="0.2">
      <c r="A366" s="1">
        <v>2012</v>
      </c>
      <c r="B366" s="1">
        <v>651</v>
      </c>
      <c r="C366" s="1">
        <v>79</v>
      </c>
      <c r="D366">
        <f t="shared" si="5"/>
        <v>0.12135176651305683</v>
      </c>
    </row>
    <row r="367" spans="1:4" x14ac:dyDescent="0.2">
      <c r="A367" s="1">
        <v>2012</v>
      </c>
      <c r="B367" s="1">
        <v>697</v>
      </c>
      <c r="C367" s="1">
        <v>90</v>
      </c>
      <c r="D367">
        <f t="shared" si="5"/>
        <v>0.1291248206599713</v>
      </c>
    </row>
    <row r="368" spans="1:4" x14ac:dyDescent="0.2">
      <c r="A368" s="1">
        <v>2012</v>
      </c>
      <c r="B368" s="1">
        <v>734</v>
      </c>
      <c r="C368" s="1">
        <v>81</v>
      </c>
      <c r="D368">
        <f t="shared" si="5"/>
        <v>0.11035422343324251</v>
      </c>
    </row>
    <row r="369" spans="1:4" x14ac:dyDescent="0.2">
      <c r="A369" s="1">
        <v>2012</v>
      </c>
      <c r="B369" s="1">
        <v>716</v>
      </c>
      <c r="C369" s="1">
        <v>73</v>
      </c>
      <c r="D369">
        <f t="shared" si="5"/>
        <v>0.10195530726256984</v>
      </c>
    </row>
    <row r="370" spans="1:4" x14ac:dyDescent="0.2">
      <c r="A370" s="1">
        <v>2012</v>
      </c>
      <c r="B370" s="1">
        <v>712</v>
      </c>
      <c r="C370" s="1">
        <v>93</v>
      </c>
      <c r="D370">
        <f t="shared" si="5"/>
        <v>0.1306179775280899</v>
      </c>
    </row>
    <row r="371" spans="1:4" x14ac:dyDescent="0.2">
      <c r="A371" s="1">
        <v>2012</v>
      </c>
      <c r="B371" s="1">
        <v>758</v>
      </c>
      <c r="C371" s="1">
        <v>64</v>
      </c>
      <c r="D371">
        <f t="shared" si="5"/>
        <v>8.4432717678100261E-2</v>
      </c>
    </row>
    <row r="372" spans="1:4" x14ac:dyDescent="0.2">
      <c r="A372" s="1">
        <v>2012</v>
      </c>
      <c r="B372" s="1">
        <v>667</v>
      </c>
      <c r="C372" s="1">
        <v>68</v>
      </c>
      <c r="D372">
        <f t="shared" si="5"/>
        <v>0.10194902548725637</v>
      </c>
    </row>
    <row r="373" spans="1:4" x14ac:dyDescent="0.2">
      <c r="A373" s="1">
        <v>2012</v>
      </c>
      <c r="B373" s="1">
        <v>731</v>
      </c>
      <c r="C373" s="1">
        <v>98</v>
      </c>
      <c r="D373">
        <f t="shared" si="5"/>
        <v>0.13406292749658003</v>
      </c>
    </row>
    <row r="374" spans="1:4" x14ac:dyDescent="0.2">
      <c r="A374" s="1">
        <v>2012</v>
      </c>
      <c r="B374" s="1">
        <v>619</v>
      </c>
      <c r="C374" s="1">
        <v>75</v>
      </c>
      <c r="D374">
        <f t="shared" si="5"/>
        <v>0.12116316639741519</v>
      </c>
    </row>
    <row r="375" spans="1:4" x14ac:dyDescent="0.2">
      <c r="A375" s="1">
        <v>2012</v>
      </c>
      <c r="B375" s="1">
        <v>669</v>
      </c>
      <c r="C375" s="1">
        <v>97</v>
      </c>
      <c r="D375">
        <f t="shared" si="5"/>
        <v>0.14499252615844543</v>
      </c>
    </row>
    <row r="376" spans="1:4" x14ac:dyDescent="0.2">
      <c r="A376" s="1">
        <v>2012</v>
      </c>
      <c r="B376" s="1">
        <v>700</v>
      </c>
      <c r="C376" s="1">
        <v>94</v>
      </c>
      <c r="D376">
        <f t="shared" si="5"/>
        <v>0.13428571428571429</v>
      </c>
    </row>
    <row r="377" spans="1:4" x14ac:dyDescent="0.2">
      <c r="A377" s="1">
        <v>2012</v>
      </c>
      <c r="B377" s="1">
        <v>613</v>
      </c>
      <c r="C377" s="1">
        <v>61</v>
      </c>
      <c r="D377">
        <f t="shared" si="5"/>
        <v>9.951060358890701E-2</v>
      </c>
    </row>
    <row r="378" spans="1:4" x14ac:dyDescent="0.2">
      <c r="A378" s="1">
        <v>2012</v>
      </c>
      <c r="B378" s="1">
        <v>650</v>
      </c>
      <c r="C378" s="1">
        <v>74</v>
      </c>
      <c r="D378">
        <f t="shared" si="5"/>
        <v>0.11384615384615385</v>
      </c>
    </row>
    <row r="379" spans="1:4" x14ac:dyDescent="0.2">
      <c r="A379" s="1">
        <v>2012</v>
      </c>
      <c r="B379" s="1">
        <v>701</v>
      </c>
      <c r="C379" s="1">
        <v>66</v>
      </c>
      <c r="D379">
        <f t="shared" si="5"/>
        <v>9.4151212553495012E-2</v>
      </c>
    </row>
    <row r="380" spans="1:4" x14ac:dyDescent="0.2">
      <c r="A380" s="1">
        <v>2012</v>
      </c>
      <c r="B380" s="1">
        <v>637</v>
      </c>
      <c r="C380" s="1">
        <v>86</v>
      </c>
      <c r="D380">
        <f t="shared" si="5"/>
        <v>0.13500784929356358</v>
      </c>
    </row>
    <row r="381" spans="1:4" x14ac:dyDescent="0.2">
      <c r="A381" s="1">
        <v>2012</v>
      </c>
      <c r="B381" s="1">
        <v>748</v>
      </c>
      <c r="C381" s="1">
        <v>85</v>
      </c>
      <c r="D381">
        <f t="shared" si="5"/>
        <v>0.11363636363636363</v>
      </c>
    </row>
    <row r="382" spans="1:4" x14ac:dyDescent="0.2">
      <c r="A382" s="1">
        <v>2012</v>
      </c>
      <c r="B382" s="1">
        <v>776</v>
      </c>
      <c r="C382" s="1">
        <v>83</v>
      </c>
      <c r="D382">
        <f t="shared" si="5"/>
        <v>0.10695876288659793</v>
      </c>
    </row>
    <row r="383" spans="1:4" x14ac:dyDescent="0.2">
      <c r="A383" s="1">
        <v>2012</v>
      </c>
      <c r="B383" s="1">
        <v>765</v>
      </c>
      <c r="C383" s="1">
        <v>88</v>
      </c>
      <c r="D383">
        <f t="shared" si="5"/>
        <v>0.11503267973856209</v>
      </c>
    </row>
    <row r="384" spans="1:4" x14ac:dyDescent="0.2">
      <c r="A384" s="1">
        <v>2012</v>
      </c>
      <c r="B384" s="1">
        <v>718</v>
      </c>
      <c r="C384" s="1">
        <v>94</v>
      </c>
      <c r="D384">
        <f t="shared" si="5"/>
        <v>0.1309192200557103</v>
      </c>
    </row>
    <row r="385" spans="1:4" x14ac:dyDescent="0.2">
      <c r="A385" s="1">
        <v>2012</v>
      </c>
      <c r="B385" s="1">
        <v>609</v>
      </c>
      <c r="C385" s="1">
        <v>69</v>
      </c>
      <c r="D385">
        <f t="shared" si="5"/>
        <v>0.11330049261083744</v>
      </c>
    </row>
    <row r="386" spans="1:4" x14ac:dyDescent="0.2">
      <c r="A386" s="1">
        <v>2012</v>
      </c>
      <c r="B386" s="1">
        <v>808</v>
      </c>
      <c r="C386" s="1">
        <v>93</v>
      </c>
      <c r="D386">
        <f t="shared" si="5"/>
        <v>0.1150990099009901</v>
      </c>
    </row>
    <row r="387" spans="1:4" x14ac:dyDescent="0.2">
      <c r="A387" s="1">
        <v>2012</v>
      </c>
      <c r="B387" s="1">
        <v>726</v>
      </c>
      <c r="C387" s="1">
        <v>88</v>
      </c>
      <c r="D387">
        <f t="shared" ref="D387:D450" si="6">C387/B387</f>
        <v>0.12121212121212122</v>
      </c>
    </row>
    <row r="388" spans="1:4" x14ac:dyDescent="0.2">
      <c r="A388" s="1">
        <v>2012</v>
      </c>
      <c r="B388" s="1">
        <v>767</v>
      </c>
      <c r="C388" s="1">
        <v>89</v>
      </c>
      <c r="D388">
        <f t="shared" si="6"/>
        <v>0.11603650586701435</v>
      </c>
    </row>
    <row r="389" spans="1:4" x14ac:dyDescent="0.2">
      <c r="A389" s="1">
        <v>2012</v>
      </c>
      <c r="B389" s="1">
        <v>734</v>
      </c>
      <c r="C389" s="1">
        <v>69</v>
      </c>
      <c r="D389">
        <f t="shared" si="6"/>
        <v>9.4005449591280654E-2</v>
      </c>
    </row>
    <row r="390" spans="1:4" x14ac:dyDescent="0.2">
      <c r="A390" s="1">
        <v>2012</v>
      </c>
      <c r="B390" s="1">
        <v>684</v>
      </c>
      <c r="C390" s="1">
        <v>81</v>
      </c>
      <c r="D390">
        <f t="shared" si="6"/>
        <v>0.11842105263157894</v>
      </c>
    </row>
    <row r="391" spans="1:4" x14ac:dyDescent="0.2">
      <c r="A391" s="1">
        <v>2012</v>
      </c>
      <c r="B391" s="1">
        <v>804</v>
      </c>
      <c r="C391" s="1">
        <v>95</v>
      </c>
      <c r="D391">
        <f t="shared" si="6"/>
        <v>0.11815920398009951</v>
      </c>
    </row>
    <row r="392" spans="1:4" x14ac:dyDescent="0.2">
      <c r="A392" s="1">
        <v>2013</v>
      </c>
      <c r="B392" s="1">
        <v>610</v>
      </c>
      <c r="C392" s="1">
        <v>51</v>
      </c>
      <c r="D392">
        <f t="shared" si="6"/>
        <v>8.3606557377049182E-2</v>
      </c>
    </row>
    <row r="393" spans="1:4" x14ac:dyDescent="0.2">
      <c r="A393" s="1">
        <v>2013</v>
      </c>
      <c r="B393" s="1">
        <v>513</v>
      </c>
      <c r="C393" s="1">
        <v>62</v>
      </c>
      <c r="D393">
        <f t="shared" si="6"/>
        <v>0.12085769980506822</v>
      </c>
    </row>
    <row r="394" spans="1:4" x14ac:dyDescent="0.2">
      <c r="A394" s="1">
        <v>2013</v>
      </c>
      <c r="B394" s="1">
        <v>619</v>
      </c>
      <c r="C394" s="1">
        <v>74</v>
      </c>
      <c r="D394">
        <f t="shared" si="6"/>
        <v>0.11954765751211632</v>
      </c>
    </row>
    <row r="395" spans="1:4" x14ac:dyDescent="0.2">
      <c r="A395" s="1">
        <v>2013</v>
      </c>
      <c r="B395" s="1">
        <v>700</v>
      </c>
      <c r="C395" s="1">
        <v>92</v>
      </c>
      <c r="D395">
        <f t="shared" si="6"/>
        <v>0.13142857142857142</v>
      </c>
    </row>
    <row r="396" spans="1:4" x14ac:dyDescent="0.2">
      <c r="A396" s="1">
        <v>2013</v>
      </c>
      <c r="B396" s="1">
        <v>767</v>
      </c>
      <c r="C396" s="1">
        <v>96</v>
      </c>
      <c r="D396">
        <f t="shared" si="6"/>
        <v>0.12516297262059975</v>
      </c>
    </row>
    <row r="397" spans="1:4" x14ac:dyDescent="0.2">
      <c r="A397" s="1">
        <v>2013</v>
      </c>
      <c r="B397" s="1">
        <v>618</v>
      </c>
      <c r="C397" s="1">
        <v>76</v>
      </c>
      <c r="D397">
        <f t="shared" si="6"/>
        <v>0.12297734627831715</v>
      </c>
    </row>
    <row r="398" spans="1:4" x14ac:dyDescent="0.2">
      <c r="A398" s="1">
        <v>2013</v>
      </c>
      <c r="B398" s="1">
        <v>624</v>
      </c>
      <c r="C398" s="1">
        <v>71</v>
      </c>
      <c r="D398">
        <f t="shared" si="6"/>
        <v>0.11378205128205128</v>
      </c>
    </row>
    <row r="399" spans="1:4" x14ac:dyDescent="0.2">
      <c r="A399" s="1">
        <v>2013</v>
      </c>
      <c r="B399" s="1">
        <v>706</v>
      </c>
      <c r="C399" s="1">
        <v>74</v>
      </c>
      <c r="D399">
        <f t="shared" si="6"/>
        <v>0.10481586402266289</v>
      </c>
    </row>
    <row r="400" spans="1:4" x14ac:dyDescent="0.2">
      <c r="A400" s="1">
        <v>2013</v>
      </c>
      <c r="B400" s="1">
        <v>614</v>
      </c>
      <c r="C400" s="1">
        <v>66</v>
      </c>
      <c r="D400">
        <f t="shared" si="6"/>
        <v>0.10749185667752444</v>
      </c>
    </row>
    <row r="401" spans="1:4" x14ac:dyDescent="0.2">
      <c r="A401" s="1">
        <v>2013</v>
      </c>
      <c r="B401" s="1">
        <v>745</v>
      </c>
      <c r="C401" s="1">
        <v>92</v>
      </c>
      <c r="D401">
        <f t="shared" si="6"/>
        <v>0.12348993288590604</v>
      </c>
    </row>
    <row r="402" spans="1:4" x14ac:dyDescent="0.2">
      <c r="A402" s="1">
        <v>2013</v>
      </c>
      <c r="B402" s="1">
        <v>640</v>
      </c>
      <c r="C402" s="1">
        <v>74</v>
      </c>
      <c r="D402">
        <f t="shared" si="6"/>
        <v>0.11562500000000001</v>
      </c>
    </row>
    <row r="403" spans="1:4" x14ac:dyDescent="0.2">
      <c r="A403" s="1">
        <v>2013</v>
      </c>
      <c r="B403" s="1">
        <v>634</v>
      </c>
      <c r="C403" s="1">
        <v>94</v>
      </c>
      <c r="D403">
        <f t="shared" si="6"/>
        <v>0.14826498422712933</v>
      </c>
    </row>
    <row r="404" spans="1:4" x14ac:dyDescent="0.2">
      <c r="A404" s="1">
        <v>2013</v>
      </c>
      <c r="B404" s="1">
        <v>648</v>
      </c>
      <c r="C404" s="1">
        <v>86</v>
      </c>
      <c r="D404">
        <f t="shared" si="6"/>
        <v>0.13271604938271606</v>
      </c>
    </row>
    <row r="405" spans="1:4" x14ac:dyDescent="0.2">
      <c r="A405" s="1">
        <v>2013</v>
      </c>
      <c r="B405" s="1">
        <v>745</v>
      </c>
      <c r="C405" s="1">
        <v>85</v>
      </c>
      <c r="D405">
        <f t="shared" si="6"/>
        <v>0.11409395973154363</v>
      </c>
    </row>
    <row r="406" spans="1:4" x14ac:dyDescent="0.2">
      <c r="A406" s="1">
        <v>2013</v>
      </c>
      <c r="B406" s="1">
        <v>688</v>
      </c>
      <c r="C406" s="1">
        <v>96</v>
      </c>
      <c r="D406">
        <f t="shared" si="6"/>
        <v>0.13953488372093023</v>
      </c>
    </row>
    <row r="407" spans="1:4" x14ac:dyDescent="0.2">
      <c r="A407" s="1">
        <v>2013</v>
      </c>
      <c r="B407" s="1">
        <v>685</v>
      </c>
      <c r="C407" s="1">
        <v>81</v>
      </c>
      <c r="D407">
        <f t="shared" si="6"/>
        <v>0.11824817518248175</v>
      </c>
    </row>
    <row r="408" spans="1:4" x14ac:dyDescent="0.2">
      <c r="A408" s="1">
        <v>2013</v>
      </c>
      <c r="B408" s="1">
        <v>783</v>
      </c>
      <c r="C408" s="1">
        <v>97</v>
      </c>
      <c r="D408">
        <f t="shared" si="6"/>
        <v>0.12388250319284802</v>
      </c>
    </row>
    <row r="409" spans="1:4" x14ac:dyDescent="0.2">
      <c r="A409" s="1">
        <v>2013</v>
      </c>
      <c r="B409" s="1">
        <v>602</v>
      </c>
      <c r="C409" s="1">
        <v>66</v>
      </c>
      <c r="D409">
        <f t="shared" si="6"/>
        <v>0.10963455149501661</v>
      </c>
    </row>
    <row r="410" spans="1:4" x14ac:dyDescent="0.2">
      <c r="A410" s="1">
        <v>2013</v>
      </c>
      <c r="B410" s="1">
        <v>698</v>
      </c>
      <c r="C410" s="1">
        <v>90</v>
      </c>
      <c r="D410">
        <f t="shared" si="6"/>
        <v>0.12893982808022922</v>
      </c>
    </row>
    <row r="411" spans="1:4" x14ac:dyDescent="0.2">
      <c r="A411" s="1">
        <v>2013</v>
      </c>
      <c r="B411" s="1">
        <v>730</v>
      </c>
      <c r="C411" s="1">
        <v>91</v>
      </c>
      <c r="D411">
        <f t="shared" si="6"/>
        <v>0.12465753424657534</v>
      </c>
    </row>
    <row r="412" spans="1:4" x14ac:dyDescent="0.2">
      <c r="A412" s="1">
        <v>2013</v>
      </c>
      <c r="B412" s="1">
        <v>656</v>
      </c>
      <c r="C412" s="1">
        <v>86</v>
      </c>
      <c r="D412">
        <f t="shared" si="6"/>
        <v>0.13109756097560976</v>
      </c>
    </row>
    <row r="413" spans="1:4" x14ac:dyDescent="0.2">
      <c r="A413" s="1">
        <v>2013</v>
      </c>
      <c r="B413" s="1">
        <v>598</v>
      </c>
      <c r="C413" s="1">
        <v>63</v>
      </c>
      <c r="D413">
        <f t="shared" si="6"/>
        <v>0.10535117056856187</v>
      </c>
    </row>
    <row r="414" spans="1:4" x14ac:dyDescent="0.2">
      <c r="A414" s="1">
        <v>2013</v>
      </c>
      <c r="B414" s="1">
        <v>733</v>
      </c>
      <c r="C414" s="1">
        <v>78</v>
      </c>
      <c r="D414">
        <f t="shared" si="6"/>
        <v>0.10641200545702592</v>
      </c>
    </row>
    <row r="415" spans="1:4" x14ac:dyDescent="0.2">
      <c r="A415" s="1">
        <v>2013</v>
      </c>
      <c r="B415" s="1">
        <v>712</v>
      </c>
      <c r="C415" s="1">
        <v>74</v>
      </c>
      <c r="D415">
        <f t="shared" si="6"/>
        <v>0.10393258426966293</v>
      </c>
    </row>
    <row r="416" spans="1:4" x14ac:dyDescent="0.2">
      <c r="A416" s="1">
        <v>2013</v>
      </c>
      <c r="B416" s="1">
        <v>629</v>
      </c>
      <c r="C416" s="1">
        <v>76</v>
      </c>
      <c r="D416">
        <f t="shared" si="6"/>
        <v>0.12082670906200318</v>
      </c>
    </row>
    <row r="417" spans="1:4" x14ac:dyDescent="0.2">
      <c r="A417" s="1">
        <v>2013</v>
      </c>
      <c r="B417" s="1">
        <v>796</v>
      </c>
      <c r="C417" s="1">
        <v>93</v>
      </c>
      <c r="D417">
        <f t="shared" si="6"/>
        <v>0.11683417085427136</v>
      </c>
    </row>
    <row r="418" spans="1:4" x14ac:dyDescent="0.2">
      <c r="A418" s="1">
        <v>2013</v>
      </c>
      <c r="B418" s="1">
        <v>853</v>
      </c>
      <c r="C418" s="1">
        <v>97</v>
      </c>
      <c r="D418">
        <f t="shared" si="6"/>
        <v>0.11371629542790153</v>
      </c>
    </row>
    <row r="419" spans="1:4" x14ac:dyDescent="0.2">
      <c r="A419" s="1">
        <v>2013</v>
      </c>
      <c r="B419" s="1">
        <v>610</v>
      </c>
      <c r="C419" s="1">
        <v>73</v>
      </c>
      <c r="D419">
        <f t="shared" si="6"/>
        <v>0.11967213114754098</v>
      </c>
    </row>
    <row r="420" spans="1:4" x14ac:dyDescent="0.2">
      <c r="A420" s="1">
        <v>2013</v>
      </c>
      <c r="B420" s="1">
        <v>649</v>
      </c>
      <c r="C420" s="1">
        <v>92</v>
      </c>
      <c r="D420">
        <f t="shared" si="6"/>
        <v>0.14175654853620956</v>
      </c>
    </row>
    <row r="421" spans="1:4" x14ac:dyDescent="0.2">
      <c r="A421" s="1">
        <v>2013</v>
      </c>
      <c r="B421" s="1">
        <v>650</v>
      </c>
      <c r="C421" s="1">
        <v>85</v>
      </c>
      <c r="D421">
        <f t="shared" si="6"/>
        <v>0.13076923076923078</v>
      </c>
    </row>
    <row r="422" spans="1:4" x14ac:dyDescent="0.2">
      <c r="A422" s="1">
        <v>2014</v>
      </c>
      <c r="B422" s="1">
        <v>629</v>
      </c>
      <c r="C422" s="1">
        <v>70</v>
      </c>
      <c r="D422">
        <f t="shared" si="6"/>
        <v>0.11128775834658187</v>
      </c>
    </row>
    <row r="423" spans="1:4" x14ac:dyDescent="0.2">
      <c r="A423" s="1">
        <v>2014</v>
      </c>
      <c r="B423" s="1">
        <v>645</v>
      </c>
      <c r="C423" s="1">
        <v>77</v>
      </c>
      <c r="D423">
        <f t="shared" si="6"/>
        <v>0.11937984496124031</v>
      </c>
    </row>
    <row r="424" spans="1:4" x14ac:dyDescent="0.2">
      <c r="A424" s="1">
        <v>2014</v>
      </c>
      <c r="B424" s="1">
        <v>614</v>
      </c>
      <c r="C424" s="1">
        <v>73</v>
      </c>
      <c r="D424">
        <f t="shared" si="6"/>
        <v>0.11889250814332247</v>
      </c>
    </row>
    <row r="425" spans="1:4" x14ac:dyDescent="0.2">
      <c r="A425" s="1">
        <v>2014</v>
      </c>
      <c r="B425" s="1">
        <v>729</v>
      </c>
      <c r="C425" s="1">
        <v>88</v>
      </c>
      <c r="D425">
        <f t="shared" si="6"/>
        <v>0.12071330589849108</v>
      </c>
    </row>
    <row r="426" spans="1:4" x14ac:dyDescent="0.2">
      <c r="A426" s="1">
        <v>2014</v>
      </c>
      <c r="B426" s="1">
        <v>612</v>
      </c>
      <c r="C426" s="1">
        <v>77</v>
      </c>
      <c r="D426">
        <f t="shared" si="6"/>
        <v>0.12581699346405228</v>
      </c>
    </row>
    <row r="427" spans="1:4" x14ac:dyDescent="0.2">
      <c r="A427" s="1">
        <v>2014</v>
      </c>
      <c r="B427" s="1">
        <v>651</v>
      </c>
      <c r="C427" s="1">
        <v>89</v>
      </c>
      <c r="D427">
        <f t="shared" si="6"/>
        <v>0.13671274961597543</v>
      </c>
    </row>
    <row r="428" spans="1:4" x14ac:dyDescent="0.2">
      <c r="A428" s="1">
        <v>2014</v>
      </c>
      <c r="B428" s="1">
        <v>535</v>
      </c>
      <c r="C428" s="1">
        <v>77</v>
      </c>
      <c r="D428">
        <f t="shared" si="6"/>
        <v>0.14392523364485982</v>
      </c>
    </row>
    <row r="429" spans="1:4" x14ac:dyDescent="0.2">
      <c r="A429" s="1">
        <v>2014</v>
      </c>
      <c r="B429" s="1">
        <v>682</v>
      </c>
      <c r="C429" s="1">
        <v>88</v>
      </c>
      <c r="D429">
        <f t="shared" si="6"/>
        <v>0.12903225806451613</v>
      </c>
    </row>
    <row r="430" spans="1:4" x14ac:dyDescent="0.2">
      <c r="A430" s="1">
        <v>2014</v>
      </c>
      <c r="B430" s="1">
        <v>660</v>
      </c>
      <c r="C430" s="1">
        <v>73</v>
      </c>
      <c r="D430">
        <f t="shared" si="6"/>
        <v>0.11060606060606061</v>
      </c>
    </row>
    <row r="431" spans="1:4" x14ac:dyDescent="0.2">
      <c r="A431" s="1">
        <v>2014</v>
      </c>
      <c r="B431" s="1">
        <v>669</v>
      </c>
      <c r="C431" s="1">
        <v>85</v>
      </c>
      <c r="D431">
        <f t="shared" si="6"/>
        <v>0.12705530642750373</v>
      </c>
    </row>
    <row r="432" spans="1:4" x14ac:dyDescent="0.2">
      <c r="A432" s="1">
        <v>2014</v>
      </c>
      <c r="B432" s="1">
        <v>715</v>
      </c>
      <c r="C432" s="1">
        <v>70</v>
      </c>
      <c r="D432">
        <f t="shared" si="6"/>
        <v>9.7902097902097904E-2</v>
      </c>
    </row>
    <row r="433" spans="1:4" x14ac:dyDescent="0.2">
      <c r="A433" s="1">
        <v>2014</v>
      </c>
      <c r="B433" s="1">
        <v>629</v>
      </c>
      <c r="C433" s="1">
        <v>79</v>
      </c>
      <c r="D433">
        <f t="shared" si="6"/>
        <v>0.12559618441971382</v>
      </c>
    </row>
    <row r="434" spans="1:4" x14ac:dyDescent="0.2">
      <c r="A434" s="1">
        <v>2014</v>
      </c>
      <c r="B434" s="1">
        <v>634</v>
      </c>
      <c r="C434" s="1">
        <v>87</v>
      </c>
      <c r="D434">
        <f t="shared" si="6"/>
        <v>0.13722397476340695</v>
      </c>
    </row>
    <row r="435" spans="1:4" x14ac:dyDescent="0.2">
      <c r="A435" s="1">
        <v>2014</v>
      </c>
      <c r="B435" s="1">
        <v>755</v>
      </c>
      <c r="C435" s="1">
        <v>66</v>
      </c>
      <c r="D435">
        <f t="shared" si="6"/>
        <v>8.7417218543046363E-2</v>
      </c>
    </row>
    <row r="436" spans="1:4" x14ac:dyDescent="0.2">
      <c r="A436" s="1">
        <v>2014</v>
      </c>
      <c r="B436" s="1">
        <v>573</v>
      </c>
      <c r="C436" s="1">
        <v>79</v>
      </c>
      <c r="D436">
        <f t="shared" si="6"/>
        <v>0.13787085514834205</v>
      </c>
    </row>
    <row r="437" spans="1:4" x14ac:dyDescent="0.2">
      <c r="A437" s="1">
        <v>2014</v>
      </c>
      <c r="B437" s="1">
        <v>615</v>
      </c>
      <c r="C437" s="1">
        <v>64</v>
      </c>
      <c r="D437">
        <f t="shared" si="6"/>
        <v>0.1040650406504065</v>
      </c>
    </row>
    <row r="438" spans="1:4" x14ac:dyDescent="0.2">
      <c r="A438" s="1">
        <v>2014</v>
      </c>
      <c r="B438" s="1">
        <v>650</v>
      </c>
      <c r="C438" s="1">
        <v>82</v>
      </c>
      <c r="D438">
        <f t="shared" si="6"/>
        <v>0.12615384615384614</v>
      </c>
    </row>
    <row r="439" spans="1:4" x14ac:dyDescent="0.2">
      <c r="A439" s="1">
        <v>2014</v>
      </c>
      <c r="B439" s="1">
        <v>705</v>
      </c>
      <c r="C439" s="1">
        <v>96</v>
      </c>
      <c r="D439">
        <f t="shared" si="6"/>
        <v>0.13617021276595745</v>
      </c>
    </row>
    <row r="440" spans="1:4" x14ac:dyDescent="0.2">
      <c r="A440" s="1">
        <v>2014</v>
      </c>
      <c r="B440" s="1">
        <v>595</v>
      </c>
      <c r="C440" s="1">
        <v>76</v>
      </c>
      <c r="D440">
        <f t="shared" si="6"/>
        <v>0.12773109243697478</v>
      </c>
    </row>
    <row r="441" spans="1:4" x14ac:dyDescent="0.2">
      <c r="A441" s="1">
        <v>2014</v>
      </c>
      <c r="B441" s="1">
        <v>723</v>
      </c>
      <c r="C441" s="1">
        <v>83</v>
      </c>
      <c r="D441">
        <f t="shared" si="6"/>
        <v>0.11479944674965421</v>
      </c>
    </row>
    <row r="442" spans="1:4" x14ac:dyDescent="0.2">
      <c r="A442" s="1">
        <v>2014</v>
      </c>
      <c r="B442" s="1">
        <v>637</v>
      </c>
      <c r="C442" s="1">
        <v>67</v>
      </c>
      <c r="D442">
        <f t="shared" si="6"/>
        <v>0.10518053375196232</v>
      </c>
    </row>
    <row r="443" spans="1:4" x14ac:dyDescent="0.2">
      <c r="A443" s="1">
        <v>2014</v>
      </c>
      <c r="B443" s="1">
        <v>619</v>
      </c>
      <c r="C443" s="1">
        <v>90</v>
      </c>
      <c r="D443">
        <f t="shared" si="6"/>
        <v>0.14539579967689822</v>
      </c>
    </row>
    <row r="444" spans="1:4" x14ac:dyDescent="0.2">
      <c r="A444" s="1">
        <v>2014</v>
      </c>
      <c r="B444" s="1">
        <v>773</v>
      </c>
      <c r="C444" s="1">
        <v>98</v>
      </c>
      <c r="D444">
        <f t="shared" si="6"/>
        <v>0.12677878395860284</v>
      </c>
    </row>
    <row r="445" spans="1:4" x14ac:dyDescent="0.2">
      <c r="A445" s="1">
        <v>2014</v>
      </c>
      <c r="B445" s="1">
        <v>686</v>
      </c>
      <c r="C445" s="1">
        <v>96</v>
      </c>
      <c r="D445">
        <f t="shared" si="6"/>
        <v>0.13994169096209913</v>
      </c>
    </row>
    <row r="446" spans="1:4" x14ac:dyDescent="0.2">
      <c r="A446" s="1">
        <v>2014</v>
      </c>
      <c r="B446" s="1">
        <v>634</v>
      </c>
      <c r="C446" s="1">
        <v>71</v>
      </c>
      <c r="D446">
        <f t="shared" si="6"/>
        <v>0.11198738170347003</v>
      </c>
    </row>
    <row r="447" spans="1:4" x14ac:dyDescent="0.2">
      <c r="A447" s="1">
        <v>2014</v>
      </c>
      <c r="B447" s="1">
        <v>757</v>
      </c>
      <c r="C447" s="1">
        <v>90</v>
      </c>
      <c r="D447">
        <f t="shared" si="6"/>
        <v>0.11889035667107001</v>
      </c>
    </row>
    <row r="448" spans="1:4" x14ac:dyDescent="0.2">
      <c r="A448" s="1">
        <v>2014</v>
      </c>
      <c r="B448" s="1">
        <v>665</v>
      </c>
      <c r="C448" s="1">
        <v>88</v>
      </c>
      <c r="D448">
        <f t="shared" si="6"/>
        <v>0.13233082706766916</v>
      </c>
    </row>
    <row r="449" spans="1:4" x14ac:dyDescent="0.2">
      <c r="A449" s="1">
        <v>2014</v>
      </c>
      <c r="B449" s="1">
        <v>619</v>
      </c>
      <c r="C449" s="1">
        <v>73</v>
      </c>
      <c r="D449">
        <f t="shared" si="6"/>
        <v>0.11793214862681745</v>
      </c>
    </row>
    <row r="450" spans="1:4" x14ac:dyDescent="0.2">
      <c r="A450" s="1">
        <v>2014</v>
      </c>
      <c r="B450" s="1">
        <v>633</v>
      </c>
      <c r="C450" s="1">
        <v>84</v>
      </c>
      <c r="D450">
        <f t="shared" si="6"/>
        <v>0.13270142180094788</v>
      </c>
    </row>
    <row r="451" spans="1:4" x14ac:dyDescent="0.2">
      <c r="A451" s="1">
        <v>2014</v>
      </c>
      <c r="B451" s="1">
        <v>718</v>
      </c>
      <c r="C451" s="1">
        <v>94</v>
      </c>
      <c r="D451">
        <f t="shared" ref="D451:D481" si="7">C451/B451</f>
        <v>0.1309192200557103</v>
      </c>
    </row>
    <row r="452" spans="1:4" x14ac:dyDescent="0.2">
      <c r="A452" s="1">
        <v>2015</v>
      </c>
      <c r="B452" s="1">
        <v>720</v>
      </c>
      <c r="C452" s="1">
        <v>79</v>
      </c>
      <c r="D452">
        <f t="shared" si="7"/>
        <v>0.10972222222222222</v>
      </c>
    </row>
    <row r="453" spans="1:4" x14ac:dyDescent="0.2">
      <c r="A453" s="1">
        <v>2015</v>
      </c>
      <c r="B453" s="1">
        <v>644</v>
      </c>
      <c r="C453" s="1">
        <v>80</v>
      </c>
      <c r="D453">
        <f t="shared" si="7"/>
        <v>0.12422360248447205</v>
      </c>
    </row>
    <row r="454" spans="1:4" x14ac:dyDescent="0.2">
      <c r="A454" s="1">
        <v>2015</v>
      </c>
      <c r="B454" s="1">
        <v>613</v>
      </c>
      <c r="C454" s="1">
        <v>71</v>
      </c>
      <c r="D454">
        <f t="shared" si="7"/>
        <v>0.11582381729200653</v>
      </c>
    </row>
    <row r="455" spans="1:4" x14ac:dyDescent="0.2">
      <c r="A455" s="1">
        <v>2015</v>
      </c>
      <c r="B455" s="1">
        <v>573</v>
      </c>
      <c r="C455" s="1">
        <v>67</v>
      </c>
      <c r="D455">
        <f t="shared" si="7"/>
        <v>0.1169284467713787</v>
      </c>
    </row>
    <row r="456" spans="1:4" x14ac:dyDescent="0.2">
      <c r="A456" s="1">
        <v>2015</v>
      </c>
      <c r="B456" s="1">
        <v>729</v>
      </c>
      <c r="C456" s="1">
        <v>86</v>
      </c>
      <c r="D456">
        <f t="shared" si="7"/>
        <v>0.11796982167352538</v>
      </c>
    </row>
    <row r="457" spans="1:4" x14ac:dyDescent="0.2">
      <c r="A457" s="1">
        <v>2015</v>
      </c>
      <c r="B457" s="1">
        <v>694</v>
      </c>
      <c r="C457" s="1">
        <v>68</v>
      </c>
      <c r="D457">
        <f t="shared" si="7"/>
        <v>9.7982708933717577E-2</v>
      </c>
    </row>
    <row r="458" spans="1:4" x14ac:dyDescent="0.2">
      <c r="A458" s="1">
        <v>2015</v>
      </c>
      <c r="B458" s="1">
        <v>669</v>
      </c>
      <c r="C458" s="1">
        <v>81</v>
      </c>
      <c r="D458">
        <f t="shared" si="7"/>
        <v>0.1210762331838565</v>
      </c>
    </row>
    <row r="459" spans="1:4" x14ac:dyDescent="0.2">
      <c r="A459" s="1">
        <v>2015</v>
      </c>
      <c r="B459" s="1">
        <v>697</v>
      </c>
      <c r="C459" s="1">
        <v>98</v>
      </c>
      <c r="D459">
        <f t="shared" si="7"/>
        <v>0.14060258249641319</v>
      </c>
    </row>
    <row r="460" spans="1:4" x14ac:dyDescent="0.2">
      <c r="A460" s="1">
        <v>2015</v>
      </c>
      <c r="B460" s="1">
        <v>737</v>
      </c>
      <c r="C460" s="1">
        <v>68</v>
      </c>
      <c r="D460">
        <f t="shared" si="7"/>
        <v>9.2265943012211665E-2</v>
      </c>
    </row>
    <row r="461" spans="1:4" x14ac:dyDescent="0.2">
      <c r="A461" s="1">
        <v>2015</v>
      </c>
      <c r="B461" s="1">
        <v>683</v>
      </c>
      <c r="C461" s="1">
        <v>90</v>
      </c>
      <c r="D461">
        <f t="shared" si="7"/>
        <v>0.13177159590043924</v>
      </c>
    </row>
    <row r="462" spans="1:4" x14ac:dyDescent="0.2">
      <c r="A462" s="1">
        <v>2015</v>
      </c>
      <c r="B462" s="1">
        <v>655</v>
      </c>
      <c r="C462" s="1">
        <v>68</v>
      </c>
      <c r="D462">
        <f t="shared" si="7"/>
        <v>0.10381679389312977</v>
      </c>
    </row>
    <row r="463" spans="1:4" x14ac:dyDescent="0.2">
      <c r="A463" s="1">
        <v>2015</v>
      </c>
      <c r="B463" s="1">
        <v>696</v>
      </c>
      <c r="C463" s="1">
        <v>83</v>
      </c>
      <c r="D463">
        <f t="shared" si="7"/>
        <v>0.11925287356321838</v>
      </c>
    </row>
    <row r="464" spans="1:4" x14ac:dyDescent="0.2">
      <c r="A464" s="1">
        <v>2015</v>
      </c>
      <c r="B464" s="1">
        <v>626</v>
      </c>
      <c r="C464" s="1">
        <v>63</v>
      </c>
      <c r="D464">
        <f t="shared" si="7"/>
        <v>0.10063897763578275</v>
      </c>
    </row>
    <row r="465" spans="1:4" x14ac:dyDescent="0.2">
      <c r="A465" s="1">
        <v>2015</v>
      </c>
      <c r="B465" s="1">
        <v>724</v>
      </c>
      <c r="C465" s="1">
        <v>95</v>
      </c>
      <c r="D465">
        <f t="shared" si="7"/>
        <v>0.13121546961325967</v>
      </c>
    </row>
    <row r="466" spans="1:4" x14ac:dyDescent="0.2">
      <c r="A466" s="1">
        <v>2015</v>
      </c>
      <c r="B466" s="1">
        <v>622</v>
      </c>
      <c r="C466" s="1">
        <v>76</v>
      </c>
      <c r="D466">
        <f t="shared" si="7"/>
        <v>0.12218649517684887</v>
      </c>
    </row>
    <row r="467" spans="1:4" x14ac:dyDescent="0.2">
      <c r="A467" s="1">
        <v>2015</v>
      </c>
      <c r="B467" s="1">
        <v>891</v>
      </c>
      <c r="C467" s="1">
        <v>93</v>
      </c>
      <c r="D467">
        <f t="shared" si="7"/>
        <v>0.10437710437710437</v>
      </c>
    </row>
    <row r="468" spans="1:4" x14ac:dyDescent="0.2">
      <c r="A468" s="1">
        <v>2015</v>
      </c>
      <c r="B468" s="1">
        <v>640</v>
      </c>
      <c r="C468" s="1">
        <v>64</v>
      </c>
      <c r="D468">
        <f t="shared" si="7"/>
        <v>0.1</v>
      </c>
    </row>
    <row r="469" spans="1:4" x14ac:dyDescent="0.2">
      <c r="A469" s="1">
        <v>2015</v>
      </c>
      <c r="B469" s="1">
        <v>713</v>
      </c>
      <c r="C469" s="1">
        <v>81</v>
      </c>
      <c r="D469">
        <f t="shared" si="7"/>
        <v>0.11360448807854137</v>
      </c>
    </row>
    <row r="470" spans="1:4" x14ac:dyDescent="0.2">
      <c r="A470" s="1">
        <v>2015</v>
      </c>
      <c r="B470" s="1">
        <v>689</v>
      </c>
      <c r="C470" s="1">
        <v>97</v>
      </c>
      <c r="D470">
        <f t="shared" si="7"/>
        <v>0.14078374455732948</v>
      </c>
    </row>
    <row r="471" spans="1:4" x14ac:dyDescent="0.2">
      <c r="A471" s="1">
        <v>2015</v>
      </c>
      <c r="B471" s="1">
        <v>650</v>
      </c>
      <c r="C471" s="1">
        <v>74</v>
      </c>
      <c r="D471">
        <f t="shared" si="7"/>
        <v>0.11384615384615385</v>
      </c>
    </row>
    <row r="472" spans="1:4" x14ac:dyDescent="0.2">
      <c r="A472" s="1">
        <v>2015</v>
      </c>
      <c r="B472" s="1">
        <v>647</v>
      </c>
      <c r="C472" s="1">
        <v>100</v>
      </c>
      <c r="D472">
        <f t="shared" si="7"/>
        <v>0.15455950540958269</v>
      </c>
    </row>
    <row r="473" spans="1:4" x14ac:dyDescent="0.2">
      <c r="A473" s="1">
        <v>2015</v>
      </c>
      <c r="B473" s="1">
        <v>661</v>
      </c>
      <c r="C473" s="1">
        <v>85</v>
      </c>
      <c r="D473">
        <f t="shared" si="7"/>
        <v>0.12859304084720122</v>
      </c>
    </row>
    <row r="474" spans="1:4" x14ac:dyDescent="0.2">
      <c r="A474" s="1">
        <v>2015</v>
      </c>
      <c r="B474" s="1">
        <v>656</v>
      </c>
      <c r="C474" s="1">
        <v>76</v>
      </c>
      <c r="D474">
        <f t="shared" si="7"/>
        <v>0.11585365853658537</v>
      </c>
    </row>
    <row r="475" spans="1:4" x14ac:dyDescent="0.2">
      <c r="A475" s="1">
        <v>2015</v>
      </c>
      <c r="B475" s="1">
        <v>751</v>
      </c>
      <c r="C475" s="1">
        <v>88</v>
      </c>
      <c r="D475">
        <f t="shared" si="7"/>
        <v>0.11717709720372836</v>
      </c>
    </row>
    <row r="476" spans="1:4" x14ac:dyDescent="0.2">
      <c r="A476" s="1">
        <v>2015</v>
      </c>
      <c r="B476" s="1">
        <v>703</v>
      </c>
      <c r="C476" s="1">
        <v>83</v>
      </c>
      <c r="D476">
        <f t="shared" si="7"/>
        <v>0.11806543385490754</v>
      </c>
    </row>
    <row r="477" spans="1:4" x14ac:dyDescent="0.2">
      <c r="A477" s="1">
        <v>2015</v>
      </c>
      <c r="B477" s="1">
        <v>696</v>
      </c>
      <c r="C477" s="1">
        <v>84</v>
      </c>
      <c r="D477">
        <f t="shared" si="7"/>
        <v>0.1206896551724138</v>
      </c>
    </row>
    <row r="478" spans="1:4" x14ac:dyDescent="0.2">
      <c r="A478" s="1">
        <v>2015</v>
      </c>
      <c r="B478" s="1">
        <v>689</v>
      </c>
      <c r="C478" s="1">
        <v>74</v>
      </c>
      <c r="D478">
        <f t="shared" si="7"/>
        <v>0.10740203193033382</v>
      </c>
    </row>
    <row r="479" spans="1:4" x14ac:dyDescent="0.2">
      <c r="A479" s="1">
        <v>2015</v>
      </c>
      <c r="B479" s="1">
        <v>748</v>
      </c>
      <c r="C479" s="1">
        <v>78</v>
      </c>
      <c r="D479">
        <f t="shared" si="7"/>
        <v>0.10427807486631016</v>
      </c>
    </row>
    <row r="480" spans="1:4" x14ac:dyDescent="0.2">
      <c r="A480" s="1">
        <v>2015</v>
      </c>
      <c r="B480" s="1">
        <v>764</v>
      </c>
      <c r="C480" s="1">
        <v>87</v>
      </c>
      <c r="D480">
        <f t="shared" si="7"/>
        <v>0.11387434554973822</v>
      </c>
    </row>
    <row r="481" spans="1:4" x14ac:dyDescent="0.2">
      <c r="A481" s="1">
        <v>2015</v>
      </c>
      <c r="B481" s="1">
        <v>667</v>
      </c>
      <c r="C481" s="1">
        <v>92</v>
      </c>
      <c r="D481">
        <f t="shared" si="7"/>
        <v>0.13793103448275862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2FD21-9327-4287-9399-C8A9E7FCADDB}">
  <dimension ref="A1:I366"/>
  <sheetViews>
    <sheetView zoomScale="85" zoomScaleNormal="85" workbookViewId="0">
      <selection activeCell="H6" sqref="H6"/>
    </sheetView>
  </sheetViews>
  <sheetFormatPr baseColWidth="10" defaultColWidth="8.83203125" defaultRowHeight="15" x14ac:dyDescent="0.2"/>
  <cols>
    <col min="1" max="1" width="10.83203125" bestFit="1" customWidth="1"/>
    <col min="2" max="2" width="10.5" bestFit="1" customWidth="1"/>
    <col min="3" max="3" width="11.1640625" bestFit="1" customWidth="1"/>
    <col min="4" max="4" width="10.5" bestFit="1" customWidth="1"/>
  </cols>
  <sheetData>
    <row r="1" spans="1:9" x14ac:dyDescent="0.2">
      <c r="A1" t="s">
        <v>19</v>
      </c>
      <c r="B1" t="s">
        <v>20</v>
      </c>
      <c r="C1" t="s">
        <v>21</v>
      </c>
      <c r="D1" t="s">
        <v>1115</v>
      </c>
      <c r="E1" t="s">
        <v>17</v>
      </c>
      <c r="F1" t="s">
        <v>1</v>
      </c>
      <c r="G1" t="s">
        <v>2</v>
      </c>
      <c r="H1" t="s">
        <v>3</v>
      </c>
      <c r="I1" t="s">
        <v>4</v>
      </c>
    </row>
    <row r="2" spans="1:9" x14ac:dyDescent="0.2">
      <c r="A2" s="3">
        <v>44562</v>
      </c>
      <c r="B2" s="4">
        <v>422</v>
      </c>
      <c r="C2" s="4">
        <v>2170</v>
      </c>
      <c r="D2" s="4" t="str">
        <f>TEXT(A2,"MMMM")</f>
        <v>January</v>
      </c>
      <c r="E2" t="s">
        <v>13</v>
      </c>
      <c r="F2">
        <v>59547</v>
      </c>
      <c r="G2">
        <v>32338</v>
      </c>
      <c r="H2">
        <v>57080</v>
      </c>
      <c r="I2">
        <v>51158</v>
      </c>
    </row>
    <row r="3" spans="1:9" x14ac:dyDescent="0.2">
      <c r="A3" s="3">
        <v>44563</v>
      </c>
      <c r="B3" s="4">
        <v>442</v>
      </c>
      <c r="C3" s="4">
        <v>2326</v>
      </c>
      <c r="D3" s="4" t="str">
        <f t="shared" ref="D3:D66" si="0">TEXT(A3,"MMMM")</f>
        <v>January</v>
      </c>
      <c r="E3" t="s">
        <v>14</v>
      </c>
      <c r="F3">
        <v>20045</v>
      </c>
      <c r="G3">
        <v>15503</v>
      </c>
      <c r="H3">
        <v>15895</v>
      </c>
      <c r="I3">
        <v>11882</v>
      </c>
    </row>
    <row r="4" spans="1:9" x14ac:dyDescent="0.2">
      <c r="A4" s="3">
        <v>44564</v>
      </c>
      <c r="B4" s="4">
        <v>560</v>
      </c>
      <c r="C4" s="4">
        <v>2063</v>
      </c>
      <c r="D4" s="4" t="str">
        <f t="shared" si="0"/>
        <v>January</v>
      </c>
      <c r="E4" t="s">
        <v>15</v>
      </c>
      <c r="F4">
        <v>66840</v>
      </c>
      <c r="G4">
        <v>88471</v>
      </c>
      <c r="H4">
        <v>87956</v>
      </c>
      <c r="I4">
        <v>86538</v>
      </c>
    </row>
    <row r="5" spans="1:9" x14ac:dyDescent="0.2">
      <c r="A5" s="3">
        <v>44565</v>
      </c>
      <c r="B5" s="4">
        <v>271</v>
      </c>
      <c r="C5" s="4">
        <v>2075</v>
      </c>
      <c r="D5" s="4" t="str">
        <f t="shared" si="0"/>
        <v>January</v>
      </c>
      <c r="E5" t="s">
        <v>16</v>
      </c>
      <c r="F5">
        <v>12970</v>
      </c>
      <c r="G5">
        <v>18852</v>
      </c>
      <c r="H5">
        <v>13015</v>
      </c>
      <c r="I5">
        <v>18185</v>
      </c>
    </row>
    <row r="6" spans="1:9" x14ac:dyDescent="0.2">
      <c r="A6" s="3">
        <v>44566</v>
      </c>
      <c r="B6" s="4">
        <v>806</v>
      </c>
      <c r="C6" s="4">
        <v>2803</v>
      </c>
      <c r="D6" s="4" t="str">
        <f t="shared" si="0"/>
        <v>January</v>
      </c>
    </row>
    <row r="7" spans="1:9" x14ac:dyDescent="0.2">
      <c r="A7" s="3">
        <v>44567</v>
      </c>
      <c r="B7" s="4">
        <v>746</v>
      </c>
      <c r="C7" s="4">
        <v>2805</v>
      </c>
      <c r="D7" s="4" t="str">
        <f t="shared" si="0"/>
        <v>January</v>
      </c>
    </row>
    <row r="8" spans="1:9" x14ac:dyDescent="0.2">
      <c r="A8" s="3">
        <v>44568</v>
      </c>
      <c r="B8" s="4">
        <v>820</v>
      </c>
      <c r="C8" s="4">
        <v>2939</v>
      </c>
      <c r="D8" s="4" t="str">
        <f t="shared" si="0"/>
        <v>January</v>
      </c>
    </row>
    <row r="9" spans="1:9" x14ac:dyDescent="0.2">
      <c r="A9" s="3">
        <v>44569</v>
      </c>
      <c r="B9" s="4">
        <v>937</v>
      </c>
      <c r="C9" s="4">
        <v>2283</v>
      </c>
      <c r="D9" s="4" t="str">
        <f t="shared" si="0"/>
        <v>January</v>
      </c>
    </row>
    <row r="10" spans="1:9" x14ac:dyDescent="0.2">
      <c r="A10" s="3">
        <v>44570</v>
      </c>
      <c r="B10" s="4">
        <v>833</v>
      </c>
      <c r="C10" s="4">
        <v>2842</v>
      </c>
      <c r="D10" s="4" t="str">
        <f t="shared" si="0"/>
        <v>January</v>
      </c>
    </row>
    <row r="11" spans="1:9" x14ac:dyDescent="0.2">
      <c r="A11" s="3">
        <v>44571</v>
      </c>
      <c r="B11" s="4">
        <v>543</v>
      </c>
      <c r="C11" s="4">
        <v>2841</v>
      </c>
      <c r="D11" s="4" t="str">
        <f t="shared" si="0"/>
        <v>January</v>
      </c>
    </row>
    <row r="12" spans="1:9" x14ac:dyDescent="0.2">
      <c r="A12" s="3">
        <v>44572</v>
      </c>
      <c r="B12" s="4">
        <v>538</v>
      </c>
      <c r="C12" s="4">
        <v>2440</v>
      </c>
      <c r="D12" s="4" t="str">
        <f t="shared" si="0"/>
        <v>January</v>
      </c>
    </row>
    <row r="13" spans="1:9" x14ac:dyDescent="0.2">
      <c r="A13" s="3">
        <v>44573</v>
      </c>
      <c r="B13" s="4">
        <v>409</v>
      </c>
      <c r="C13" s="4">
        <v>2994</v>
      </c>
      <c r="D13" s="4" t="str">
        <f t="shared" si="0"/>
        <v>January</v>
      </c>
    </row>
    <row r="14" spans="1:9" x14ac:dyDescent="0.2">
      <c r="A14" s="3">
        <v>44574</v>
      </c>
      <c r="B14" s="4">
        <v>522</v>
      </c>
      <c r="C14" s="4">
        <v>2167</v>
      </c>
      <c r="D14" s="4" t="str">
        <f t="shared" si="0"/>
        <v>January</v>
      </c>
    </row>
    <row r="15" spans="1:9" x14ac:dyDescent="0.2">
      <c r="A15" s="3">
        <v>44575</v>
      </c>
      <c r="B15" s="4">
        <v>768</v>
      </c>
      <c r="C15" s="4">
        <v>2984</v>
      </c>
      <c r="D15" s="4" t="str">
        <f t="shared" si="0"/>
        <v>January</v>
      </c>
    </row>
    <row r="16" spans="1:9" x14ac:dyDescent="0.2">
      <c r="A16" s="3">
        <v>44576</v>
      </c>
      <c r="B16" s="4">
        <v>239</v>
      </c>
      <c r="C16" s="4">
        <v>2115</v>
      </c>
      <c r="D16" s="4" t="str">
        <f t="shared" si="0"/>
        <v>January</v>
      </c>
    </row>
    <row r="17" spans="1:4" x14ac:dyDescent="0.2">
      <c r="A17" s="3">
        <v>44577</v>
      </c>
      <c r="B17" s="4">
        <v>564</v>
      </c>
      <c r="C17" s="4">
        <v>2078</v>
      </c>
      <c r="D17" s="4" t="str">
        <f t="shared" si="0"/>
        <v>January</v>
      </c>
    </row>
    <row r="18" spans="1:4" x14ac:dyDescent="0.2">
      <c r="A18" s="3">
        <v>44578</v>
      </c>
      <c r="B18" s="4">
        <v>233</v>
      </c>
      <c r="C18" s="4">
        <v>2069</v>
      </c>
      <c r="D18" s="4" t="str">
        <f t="shared" si="0"/>
        <v>January</v>
      </c>
    </row>
    <row r="19" spans="1:4" x14ac:dyDescent="0.2">
      <c r="A19" s="3">
        <v>44579</v>
      </c>
      <c r="B19" s="4">
        <v>471</v>
      </c>
      <c r="C19" s="4">
        <v>2709</v>
      </c>
      <c r="D19" s="4" t="str">
        <f t="shared" si="0"/>
        <v>January</v>
      </c>
    </row>
    <row r="20" spans="1:4" x14ac:dyDescent="0.2">
      <c r="A20" s="3">
        <v>44580</v>
      </c>
      <c r="B20" s="4">
        <v>391</v>
      </c>
      <c r="C20" s="4">
        <v>2939</v>
      </c>
      <c r="D20" s="4" t="str">
        <f t="shared" si="0"/>
        <v>January</v>
      </c>
    </row>
    <row r="21" spans="1:4" x14ac:dyDescent="0.2">
      <c r="A21" s="3">
        <v>44581</v>
      </c>
      <c r="B21" s="4">
        <v>750</v>
      </c>
      <c r="C21" s="4">
        <v>2458</v>
      </c>
      <c r="D21" s="4" t="str">
        <f t="shared" si="0"/>
        <v>January</v>
      </c>
    </row>
    <row r="22" spans="1:4" x14ac:dyDescent="0.2">
      <c r="A22" s="3">
        <v>44582</v>
      </c>
      <c r="B22" s="4">
        <v>503</v>
      </c>
      <c r="C22" s="4">
        <v>2603</v>
      </c>
      <c r="D22" s="4" t="str">
        <f t="shared" si="0"/>
        <v>January</v>
      </c>
    </row>
    <row r="23" spans="1:4" x14ac:dyDescent="0.2">
      <c r="A23" s="3">
        <v>44583</v>
      </c>
      <c r="B23" s="4">
        <v>813</v>
      </c>
      <c r="C23" s="4">
        <v>2971</v>
      </c>
      <c r="D23" s="4" t="str">
        <f t="shared" si="0"/>
        <v>January</v>
      </c>
    </row>
    <row r="24" spans="1:4" x14ac:dyDescent="0.2">
      <c r="A24" s="3">
        <v>44584</v>
      </c>
      <c r="B24" s="4">
        <v>806</v>
      </c>
      <c r="C24" s="4">
        <v>2845</v>
      </c>
      <c r="D24" s="4" t="str">
        <f t="shared" si="0"/>
        <v>January</v>
      </c>
    </row>
    <row r="25" spans="1:4" x14ac:dyDescent="0.2">
      <c r="A25" s="3">
        <v>44585</v>
      </c>
      <c r="B25" s="4">
        <v>155</v>
      </c>
      <c r="C25" s="4">
        <v>2695</v>
      </c>
      <c r="D25" s="4" t="str">
        <f t="shared" si="0"/>
        <v>January</v>
      </c>
    </row>
    <row r="26" spans="1:4" x14ac:dyDescent="0.2">
      <c r="A26" s="3">
        <v>44586</v>
      </c>
      <c r="B26" s="4">
        <v>575</v>
      </c>
      <c r="C26" s="4">
        <v>2209</v>
      </c>
      <c r="D26" s="4" t="str">
        <f t="shared" si="0"/>
        <v>January</v>
      </c>
    </row>
    <row r="27" spans="1:4" x14ac:dyDescent="0.2">
      <c r="A27" s="3">
        <v>44587</v>
      </c>
      <c r="B27" s="4">
        <v>336</v>
      </c>
      <c r="C27" s="4">
        <v>2446</v>
      </c>
      <c r="D27" s="4" t="str">
        <f t="shared" si="0"/>
        <v>January</v>
      </c>
    </row>
    <row r="28" spans="1:4" x14ac:dyDescent="0.2">
      <c r="A28" s="3">
        <v>44588</v>
      </c>
      <c r="B28" s="4">
        <v>829</v>
      </c>
      <c r="C28" s="4">
        <v>2229</v>
      </c>
      <c r="D28" s="4" t="str">
        <f t="shared" si="0"/>
        <v>January</v>
      </c>
    </row>
    <row r="29" spans="1:4" x14ac:dyDescent="0.2">
      <c r="A29" s="3">
        <v>44589</v>
      </c>
      <c r="B29" s="4">
        <v>970</v>
      </c>
      <c r="C29" s="4">
        <v>2629</v>
      </c>
      <c r="D29" s="4" t="str">
        <f t="shared" si="0"/>
        <v>January</v>
      </c>
    </row>
    <row r="30" spans="1:4" x14ac:dyDescent="0.2">
      <c r="A30" s="3">
        <v>44590</v>
      </c>
      <c r="B30" s="4">
        <v>722</v>
      </c>
      <c r="C30" s="4">
        <v>2670</v>
      </c>
      <c r="D30" s="4" t="str">
        <f t="shared" si="0"/>
        <v>January</v>
      </c>
    </row>
    <row r="31" spans="1:4" x14ac:dyDescent="0.2">
      <c r="A31" s="3">
        <v>44591</v>
      </c>
      <c r="B31" s="4">
        <v>953</v>
      </c>
      <c r="C31" s="4">
        <v>2115</v>
      </c>
      <c r="D31" s="4" t="str">
        <f t="shared" si="0"/>
        <v>January</v>
      </c>
    </row>
    <row r="32" spans="1:4" x14ac:dyDescent="0.2">
      <c r="A32" s="3">
        <v>44592</v>
      </c>
      <c r="B32" s="4">
        <v>543</v>
      </c>
      <c r="C32" s="4">
        <v>2005</v>
      </c>
      <c r="D32" s="4" t="str">
        <f t="shared" si="0"/>
        <v>January</v>
      </c>
    </row>
    <row r="33" spans="1:4" x14ac:dyDescent="0.2">
      <c r="A33" s="3">
        <v>44593</v>
      </c>
      <c r="B33" s="4">
        <v>730</v>
      </c>
      <c r="C33" s="4">
        <v>1168</v>
      </c>
      <c r="D33" s="4" t="str">
        <f t="shared" si="0"/>
        <v>February</v>
      </c>
    </row>
    <row r="34" spans="1:4" x14ac:dyDescent="0.2">
      <c r="A34" s="3">
        <v>44594</v>
      </c>
      <c r="B34" s="4">
        <v>157</v>
      </c>
      <c r="C34" s="4">
        <v>673</v>
      </c>
      <c r="D34" s="4" t="str">
        <f t="shared" si="0"/>
        <v>February</v>
      </c>
    </row>
    <row r="35" spans="1:4" x14ac:dyDescent="0.2">
      <c r="A35" s="3">
        <v>44595</v>
      </c>
      <c r="B35" s="4">
        <v>409</v>
      </c>
      <c r="C35" s="4">
        <v>888</v>
      </c>
      <c r="D35" s="4" t="str">
        <f t="shared" si="0"/>
        <v>February</v>
      </c>
    </row>
    <row r="36" spans="1:4" x14ac:dyDescent="0.2">
      <c r="A36" s="3">
        <v>44596</v>
      </c>
      <c r="B36" s="4">
        <v>728</v>
      </c>
      <c r="C36" s="4">
        <v>514</v>
      </c>
      <c r="D36" s="4" t="str">
        <f t="shared" si="0"/>
        <v>February</v>
      </c>
    </row>
    <row r="37" spans="1:4" x14ac:dyDescent="0.2">
      <c r="A37" s="3">
        <v>44597</v>
      </c>
      <c r="B37" s="4">
        <v>194</v>
      </c>
      <c r="C37" s="4">
        <v>992</v>
      </c>
      <c r="D37" s="4" t="str">
        <f t="shared" si="0"/>
        <v>February</v>
      </c>
    </row>
    <row r="38" spans="1:4" x14ac:dyDescent="0.2">
      <c r="A38" s="3">
        <v>44598</v>
      </c>
      <c r="B38" s="4">
        <v>156</v>
      </c>
      <c r="C38" s="4">
        <v>820</v>
      </c>
      <c r="D38" s="4" t="str">
        <f t="shared" si="0"/>
        <v>February</v>
      </c>
    </row>
    <row r="39" spans="1:4" x14ac:dyDescent="0.2">
      <c r="A39" s="3">
        <v>44599</v>
      </c>
      <c r="B39" s="4">
        <v>447</v>
      </c>
      <c r="C39" s="4">
        <v>663</v>
      </c>
      <c r="D39" s="4" t="str">
        <f t="shared" si="0"/>
        <v>February</v>
      </c>
    </row>
    <row r="40" spans="1:4" x14ac:dyDescent="0.2">
      <c r="A40" s="3">
        <v>44600</v>
      </c>
      <c r="B40" s="4">
        <v>131</v>
      </c>
      <c r="C40" s="4">
        <v>757</v>
      </c>
      <c r="D40" s="4" t="str">
        <f t="shared" si="0"/>
        <v>February</v>
      </c>
    </row>
    <row r="41" spans="1:4" x14ac:dyDescent="0.2">
      <c r="A41" s="3">
        <v>44601</v>
      </c>
      <c r="B41" s="4">
        <v>559</v>
      </c>
      <c r="C41" s="4">
        <v>521</v>
      </c>
      <c r="D41" s="4" t="str">
        <f t="shared" si="0"/>
        <v>February</v>
      </c>
    </row>
    <row r="42" spans="1:4" x14ac:dyDescent="0.2">
      <c r="A42" s="3">
        <v>44602</v>
      </c>
      <c r="B42" s="4">
        <v>955</v>
      </c>
      <c r="C42" s="4">
        <v>1407</v>
      </c>
      <c r="D42" s="4" t="str">
        <f t="shared" si="0"/>
        <v>February</v>
      </c>
    </row>
    <row r="43" spans="1:4" x14ac:dyDescent="0.2">
      <c r="A43" s="3">
        <v>44603</v>
      </c>
      <c r="B43" s="4">
        <v>508</v>
      </c>
      <c r="C43" s="4">
        <v>1436</v>
      </c>
      <c r="D43" s="4" t="str">
        <f t="shared" si="0"/>
        <v>February</v>
      </c>
    </row>
    <row r="44" spans="1:4" x14ac:dyDescent="0.2">
      <c r="A44" s="3">
        <v>44604</v>
      </c>
      <c r="B44" s="4">
        <v>746</v>
      </c>
      <c r="C44" s="4">
        <v>696</v>
      </c>
      <c r="D44" s="4" t="str">
        <f t="shared" si="0"/>
        <v>February</v>
      </c>
    </row>
    <row r="45" spans="1:4" x14ac:dyDescent="0.2">
      <c r="A45" s="3">
        <v>44605</v>
      </c>
      <c r="B45" s="4">
        <v>211</v>
      </c>
      <c r="C45" s="4">
        <v>1182</v>
      </c>
      <c r="D45" s="4" t="str">
        <f t="shared" si="0"/>
        <v>February</v>
      </c>
    </row>
    <row r="46" spans="1:4" x14ac:dyDescent="0.2">
      <c r="A46" s="3">
        <v>44606</v>
      </c>
      <c r="B46" s="4">
        <v>261</v>
      </c>
      <c r="C46" s="4">
        <v>756</v>
      </c>
      <c r="D46" s="4" t="str">
        <f t="shared" si="0"/>
        <v>February</v>
      </c>
    </row>
    <row r="47" spans="1:4" x14ac:dyDescent="0.2">
      <c r="A47" s="3">
        <v>44607</v>
      </c>
      <c r="B47" s="4">
        <v>486</v>
      </c>
      <c r="C47" s="4">
        <v>1463</v>
      </c>
      <c r="D47" s="4" t="str">
        <f t="shared" si="0"/>
        <v>February</v>
      </c>
    </row>
    <row r="48" spans="1:4" x14ac:dyDescent="0.2">
      <c r="A48" s="3">
        <v>44608</v>
      </c>
      <c r="B48" s="4">
        <v>878</v>
      </c>
      <c r="C48" s="4">
        <v>1183</v>
      </c>
      <c r="D48" s="4" t="str">
        <f t="shared" si="0"/>
        <v>February</v>
      </c>
    </row>
    <row r="49" spans="1:4" x14ac:dyDescent="0.2">
      <c r="A49" s="3">
        <v>44609</v>
      </c>
      <c r="B49" s="4">
        <v>286</v>
      </c>
      <c r="C49" s="4">
        <v>707</v>
      </c>
      <c r="D49" s="4" t="str">
        <f t="shared" si="0"/>
        <v>February</v>
      </c>
    </row>
    <row r="50" spans="1:4" x14ac:dyDescent="0.2">
      <c r="A50" s="3">
        <v>44610</v>
      </c>
      <c r="B50" s="4">
        <v>403</v>
      </c>
      <c r="C50" s="4">
        <v>1483</v>
      </c>
      <c r="D50" s="4" t="str">
        <f t="shared" si="0"/>
        <v>February</v>
      </c>
    </row>
    <row r="51" spans="1:4" x14ac:dyDescent="0.2">
      <c r="A51" s="3">
        <v>44611</v>
      </c>
      <c r="B51" s="4">
        <v>101</v>
      </c>
      <c r="C51" s="4">
        <v>1435</v>
      </c>
      <c r="D51" s="4" t="str">
        <f t="shared" si="0"/>
        <v>February</v>
      </c>
    </row>
    <row r="52" spans="1:4" x14ac:dyDescent="0.2">
      <c r="A52" s="3">
        <v>44612</v>
      </c>
      <c r="B52" s="4">
        <v>248</v>
      </c>
      <c r="C52" s="4">
        <v>863</v>
      </c>
      <c r="D52" s="4" t="str">
        <f t="shared" si="0"/>
        <v>February</v>
      </c>
    </row>
    <row r="53" spans="1:4" x14ac:dyDescent="0.2">
      <c r="A53" s="3">
        <v>44613</v>
      </c>
      <c r="B53" s="4">
        <v>221</v>
      </c>
      <c r="C53" s="4">
        <v>992</v>
      </c>
      <c r="D53" s="4" t="str">
        <f t="shared" si="0"/>
        <v>February</v>
      </c>
    </row>
    <row r="54" spans="1:4" x14ac:dyDescent="0.2">
      <c r="A54" s="3">
        <v>44614</v>
      </c>
      <c r="B54" s="4">
        <v>105</v>
      </c>
      <c r="C54" s="4">
        <v>694</v>
      </c>
      <c r="D54" s="4" t="str">
        <f t="shared" si="0"/>
        <v>February</v>
      </c>
    </row>
    <row r="55" spans="1:4" x14ac:dyDescent="0.2">
      <c r="A55" s="3">
        <v>44615</v>
      </c>
      <c r="B55" s="4">
        <v>903</v>
      </c>
      <c r="C55" s="4">
        <v>1408</v>
      </c>
      <c r="D55" s="4" t="str">
        <f t="shared" si="0"/>
        <v>February</v>
      </c>
    </row>
    <row r="56" spans="1:4" x14ac:dyDescent="0.2">
      <c r="A56" s="3">
        <v>44616</v>
      </c>
      <c r="B56" s="4">
        <v>309</v>
      </c>
      <c r="C56" s="4">
        <v>585</v>
      </c>
      <c r="D56" s="4" t="str">
        <f t="shared" si="0"/>
        <v>February</v>
      </c>
    </row>
    <row r="57" spans="1:4" x14ac:dyDescent="0.2">
      <c r="A57" s="3">
        <v>44617</v>
      </c>
      <c r="B57" s="4">
        <v>837</v>
      </c>
      <c r="C57" s="4">
        <v>674</v>
      </c>
      <c r="D57" s="4" t="str">
        <f t="shared" si="0"/>
        <v>February</v>
      </c>
    </row>
    <row r="58" spans="1:4" x14ac:dyDescent="0.2">
      <c r="A58" s="3">
        <v>44618</v>
      </c>
      <c r="B58" s="4">
        <v>206</v>
      </c>
      <c r="C58" s="4">
        <v>858</v>
      </c>
      <c r="D58" s="4" t="str">
        <f t="shared" si="0"/>
        <v>February</v>
      </c>
    </row>
    <row r="59" spans="1:4" x14ac:dyDescent="0.2">
      <c r="A59" s="3">
        <v>44619</v>
      </c>
      <c r="B59" s="4">
        <v>946</v>
      </c>
      <c r="C59" s="4">
        <v>592</v>
      </c>
      <c r="D59" s="4" t="str">
        <f t="shared" si="0"/>
        <v>February</v>
      </c>
    </row>
    <row r="60" spans="1:4" x14ac:dyDescent="0.2">
      <c r="A60" s="3">
        <v>44620</v>
      </c>
      <c r="B60" s="4">
        <v>888</v>
      </c>
      <c r="C60" s="4">
        <v>854</v>
      </c>
      <c r="D60" s="4" t="str">
        <f t="shared" si="0"/>
        <v>February</v>
      </c>
    </row>
    <row r="61" spans="1:4" x14ac:dyDescent="0.2">
      <c r="A61" s="3">
        <v>44621</v>
      </c>
      <c r="B61" s="4">
        <v>930</v>
      </c>
      <c r="C61" s="4">
        <v>1448</v>
      </c>
      <c r="D61" s="4" t="str">
        <f t="shared" si="0"/>
        <v>March</v>
      </c>
    </row>
    <row r="62" spans="1:4" x14ac:dyDescent="0.2">
      <c r="A62" s="3">
        <v>44622</v>
      </c>
      <c r="B62" s="4">
        <v>218</v>
      </c>
      <c r="C62" s="4">
        <v>1023</v>
      </c>
      <c r="D62" s="4" t="str">
        <f t="shared" si="0"/>
        <v>March</v>
      </c>
    </row>
    <row r="63" spans="1:4" x14ac:dyDescent="0.2">
      <c r="A63" s="3">
        <v>44623</v>
      </c>
      <c r="B63" s="4">
        <v>191</v>
      </c>
      <c r="C63" s="4">
        <v>1265</v>
      </c>
      <c r="D63" s="4" t="str">
        <f t="shared" si="0"/>
        <v>March</v>
      </c>
    </row>
    <row r="64" spans="1:4" x14ac:dyDescent="0.2">
      <c r="A64" s="3">
        <v>44624</v>
      </c>
      <c r="B64" s="4">
        <v>677</v>
      </c>
      <c r="C64" s="4">
        <v>757</v>
      </c>
      <c r="D64" s="4" t="str">
        <f t="shared" si="0"/>
        <v>March</v>
      </c>
    </row>
    <row r="65" spans="1:4" x14ac:dyDescent="0.2">
      <c r="A65" s="3">
        <v>44625</v>
      </c>
      <c r="B65" s="4">
        <v>178</v>
      </c>
      <c r="C65" s="4">
        <v>1116</v>
      </c>
      <c r="D65" s="4" t="str">
        <f t="shared" si="0"/>
        <v>March</v>
      </c>
    </row>
    <row r="66" spans="1:4" x14ac:dyDescent="0.2">
      <c r="A66" s="3">
        <v>44626</v>
      </c>
      <c r="B66" s="4">
        <v>167</v>
      </c>
      <c r="C66" s="4">
        <v>1438</v>
      </c>
      <c r="D66" s="4" t="str">
        <f t="shared" si="0"/>
        <v>March</v>
      </c>
    </row>
    <row r="67" spans="1:4" x14ac:dyDescent="0.2">
      <c r="A67" s="3">
        <v>44627</v>
      </c>
      <c r="B67" s="4">
        <v>595</v>
      </c>
      <c r="C67" s="4">
        <v>1328</v>
      </c>
      <c r="D67" s="4" t="str">
        <f t="shared" ref="D67:D130" si="1">TEXT(A67,"MMMM")</f>
        <v>March</v>
      </c>
    </row>
    <row r="68" spans="1:4" x14ac:dyDescent="0.2">
      <c r="A68" s="3">
        <v>44628</v>
      </c>
      <c r="B68" s="4">
        <v>403</v>
      </c>
      <c r="C68" s="4">
        <v>838</v>
      </c>
      <c r="D68" s="4" t="str">
        <f t="shared" si="1"/>
        <v>March</v>
      </c>
    </row>
    <row r="69" spans="1:4" x14ac:dyDescent="0.2">
      <c r="A69" s="3">
        <v>44629</v>
      </c>
      <c r="B69" s="4">
        <v>633</v>
      </c>
      <c r="C69" s="4">
        <v>1373</v>
      </c>
      <c r="D69" s="4" t="str">
        <f t="shared" si="1"/>
        <v>March</v>
      </c>
    </row>
    <row r="70" spans="1:4" x14ac:dyDescent="0.2">
      <c r="A70" s="3">
        <v>44630</v>
      </c>
      <c r="B70" s="4">
        <v>775</v>
      </c>
      <c r="C70" s="4">
        <v>1176</v>
      </c>
      <c r="D70" s="4" t="str">
        <f t="shared" si="1"/>
        <v>March</v>
      </c>
    </row>
    <row r="71" spans="1:4" x14ac:dyDescent="0.2">
      <c r="A71" s="3">
        <v>44631</v>
      </c>
      <c r="B71" s="4">
        <v>804</v>
      </c>
      <c r="C71" s="4">
        <v>1361</v>
      </c>
      <c r="D71" s="4" t="str">
        <f t="shared" si="1"/>
        <v>March</v>
      </c>
    </row>
    <row r="72" spans="1:4" x14ac:dyDescent="0.2">
      <c r="A72" s="3">
        <v>44632</v>
      </c>
      <c r="B72" s="4">
        <v>208</v>
      </c>
      <c r="C72" s="4">
        <v>822</v>
      </c>
      <c r="D72" s="4" t="str">
        <f t="shared" si="1"/>
        <v>March</v>
      </c>
    </row>
    <row r="73" spans="1:4" x14ac:dyDescent="0.2">
      <c r="A73" s="3">
        <v>44633</v>
      </c>
      <c r="B73" s="4">
        <v>465</v>
      </c>
      <c r="C73" s="4">
        <v>553</v>
      </c>
      <c r="D73" s="4" t="str">
        <f t="shared" si="1"/>
        <v>March</v>
      </c>
    </row>
    <row r="74" spans="1:4" x14ac:dyDescent="0.2">
      <c r="A74" s="3">
        <v>44634</v>
      </c>
      <c r="B74" s="4">
        <v>319</v>
      </c>
      <c r="C74" s="4">
        <v>1222</v>
      </c>
      <c r="D74" s="4" t="str">
        <f t="shared" si="1"/>
        <v>March</v>
      </c>
    </row>
    <row r="75" spans="1:4" x14ac:dyDescent="0.2">
      <c r="A75" s="3">
        <v>44635</v>
      </c>
      <c r="B75" s="4">
        <v>404</v>
      </c>
      <c r="C75" s="4">
        <v>1267</v>
      </c>
      <c r="D75" s="4" t="str">
        <f t="shared" si="1"/>
        <v>March</v>
      </c>
    </row>
    <row r="76" spans="1:4" x14ac:dyDescent="0.2">
      <c r="A76" s="3">
        <v>44636</v>
      </c>
      <c r="B76" s="4">
        <v>901</v>
      </c>
      <c r="C76" s="4">
        <v>545</v>
      </c>
      <c r="D76" s="4" t="str">
        <f t="shared" si="1"/>
        <v>March</v>
      </c>
    </row>
    <row r="77" spans="1:4" x14ac:dyDescent="0.2">
      <c r="A77" s="3">
        <v>44637</v>
      </c>
      <c r="B77" s="4">
        <v>967</v>
      </c>
      <c r="C77" s="4">
        <v>1494</v>
      </c>
      <c r="D77" s="4" t="str">
        <f t="shared" si="1"/>
        <v>March</v>
      </c>
    </row>
    <row r="78" spans="1:4" x14ac:dyDescent="0.2">
      <c r="A78" s="3">
        <v>44638</v>
      </c>
      <c r="B78" s="4">
        <v>465</v>
      </c>
      <c r="C78" s="4">
        <v>1463</v>
      </c>
      <c r="D78" s="4" t="str">
        <f t="shared" si="1"/>
        <v>March</v>
      </c>
    </row>
    <row r="79" spans="1:4" x14ac:dyDescent="0.2">
      <c r="A79" s="3">
        <v>44639</v>
      </c>
      <c r="B79" s="4">
        <v>786</v>
      </c>
      <c r="C79" s="4">
        <v>1050</v>
      </c>
      <c r="D79" s="4" t="str">
        <f t="shared" si="1"/>
        <v>March</v>
      </c>
    </row>
    <row r="80" spans="1:4" x14ac:dyDescent="0.2">
      <c r="A80" s="3">
        <v>44640</v>
      </c>
      <c r="B80" s="4">
        <v>800</v>
      </c>
      <c r="C80" s="4">
        <v>1089</v>
      </c>
      <c r="D80" s="4" t="str">
        <f t="shared" si="1"/>
        <v>March</v>
      </c>
    </row>
    <row r="81" spans="1:4" x14ac:dyDescent="0.2">
      <c r="A81" s="3">
        <v>44641</v>
      </c>
      <c r="B81" s="4">
        <v>793</v>
      </c>
      <c r="C81" s="4">
        <v>903</v>
      </c>
      <c r="D81" s="4" t="str">
        <f t="shared" si="1"/>
        <v>March</v>
      </c>
    </row>
    <row r="82" spans="1:4" x14ac:dyDescent="0.2">
      <c r="A82" s="3">
        <v>44642</v>
      </c>
      <c r="B82" s="4">
        <v>292</v>
      </c>
      <c r="C82" s="4">
        <v>883</v>
      </c>
      <c r="D82" s="4" t="str">
        <f t="shared" si="1"/>
        <v>March</v>
      </c>
    </row>
    <row r="83" spans="1:4" x14ac:dyDescent="0.2">
      <c r="A83" s="3">
        <v>44643</v>
      </c>
      <c r="B83" s="4">
        <v>257</v>
      </c>
      <c r="C83" s="4">
        <v>1415</v>
      </c>
      <c r="D83" s="4" t="str">
        <f t="shared" si="1"/>
        <v>March</v>
      </c>
    </row>
    <row r="84" spans="1:4" x14ac:dyDescent="0.2">
      <c r="A84" s="3">
        <v>44644</v>
      </c>
      <c r="B84" s="4">
        <v>416</v>
      </c>
      <c r="C84" s="4">
        <v>664</v>
      </c>
      <c r="D84" s="4" t="str">
        <f t="shared" si="1"/>
        <v>March</v>
      </c>
    </row>
    <row r="85" spans="1:4" x14ac:dyDescent="0.2">
      <c r="A85" s="3">
        <v>44645</v>
      </c>
      <c r="B85" s="4">
        <v>311</v>
      </c>
      <c r="C85" s="4">
        <v>1310</v>
      </c>
      <c r="D85" s="4" t="str">
        <f t="shared" si="1"/>
        <v>March</v>
      </c>
    </row>
    <row r="86" spans="1:4" x14ac:dyDescent="0.2">
      <c r="A86" s="3">
        <v>44646</v>
      </c>
      <c r="B86" s="4">
        <v>434</v>
      </c>
      <c r="C86" s="4">
        <v>1386</v>
      </c>
      <c r="D86" s="4" t="str">
        <f t="shared" si="1"/>
        <v>March</v>
      </c>
    </row>
    <row r="87" spans="1:4" x14ac:dyDescent="0.2">
      <c r="A87" s="3">
        <v>44647</v>
      </c>
      <c r="B87" s="4">
        <v>752</v>
      </c>
      <c r="C87" s="4">
        <v>1364</v>
      </c>
      <c r="D87" s="4" t="str">
        <f t="shared" si="1"/>
        <v>March</v>
      </c>
    </row>
    <row r="88" spans="1:4" x14ac:dyDescent="0.2">
      <c r="A88" s="3">
        <v>44648</v>
      </c>
      <c r="B88" s="4">
        <v>496</v>
      </c>
      <c r="C88" s="4">
        <v>1339</v>
      </c>
      <c r="D88" s="4" t="str">
        <f t="shared" si="1"/>
        <v>March</v>
      </c>
    </row>
    <row r="89" spans="1:4" x14ac:dyDescent="0.2">
      <c r="A89" s="3">
        <v>44649</v>
      </c>
      <c r="B89" s="4">
        <v>797</v>
      </c>
      <c r="C89" s="4">
        <v>963</v>
      </c>
      <c r="D89" s="4" t="str">
        <f t="shared" si="1"/>
        <v>March</v>
      </c>
    </row>
    <row r="90" spans="1:4" x14ac:dyDescent="0.2">
      <c r="A90" s="3">
        <v>44650</v>
      </c>
      <c r="B90" s="4">
        <v>468</v>
      </c>
      <c r="C90" s="4">
        <v>872</v>
      </c>
      <c r="D90" s="4" t="str">
        <f t="shared" si="1"/>
        <v>March</v>
      </c>
    </row>
    <row r="91" spans="1:4" x14ac:dyDescent="0.2">
      <c r="A91" s="3">
        <v>44651</v>
      </c>
      <c r="B91" s="4">
        <v>347</v>
      </c>
      <c r="C91" s="4">
        <v>1402</v>
      </c>
      <c r="D91" s="4" t="str">
        <f t="shared" si="1"/>
        <v>March</v>
      </c>
    </row>
    <row r="92" spans="1:4" x14ac:dyDescent="0.2">
      <c r="A92" s="3">
        <v>44652</v>
      </c>
      <c r="B92" s="4">
        <v>735</v>
      </c>
      <c r="C92" s="4">
        <v>988</v>
      </c>
      <c r="D92" s="4" t="str">
        <f t="shared" si="1"/>
        <v>April</v>
      </c>
    </row>
    <row r="93" spans="1:4" x14ac:dyDescent="0.2">
      <c r="A93" s="3">
        <v>44653</v>
      </c>
      <c r="B93" s="4">
        <v>946</v>
      </c>
      <c r="C93" s="4">
        <v>805</v>
      </c>
      <c r="D93" s="4" t="str">
        <f t="shared" si="1"/>
        <v>April</v>
      </c>
    </row>
    <row r="94" spans="1:4" x14ac:dyDescent="0.2">
      <c r="A94" s="3">
        <v>44654</v>
      </c>
      <c r="B94" s="4">
        <v>438</v>
      </c>
      <c r="C94" s="4">
        <v>1047</v>
      </c>
      <c r="D94" s="4" t="str">
        <f t="shared" si="1"/>
        <v>April</v>
      </c>
    </row>
    <row r="95" spans="1:4" x14ac:dyDescent="0.2">
      <c r="A95" s="3">
        <v>44655</v>
      </c>
      <c r="B95" s="4">
        <v>684</v>
      </c>
      <c r="C95" s="4">
        <v>1110</v>
      </c>
      <c r="D95" s="4" t="str">
        <f t="shared" si="1"/>
        <v>April</v>
      </c>
    </row>
    <row r="96" spans="1:4" x14ac:dyDescent="0.2">
      <c r="A96" s="3">
        <v>44656</v>
      </c>
      <c r="B96" s="4">
        <v>181</v>
      </c>
      <c r="C96" s="4">
        <v>1277</v>
      </c>
      <c r="D96" s="4" t="str">
        <f t="shared" si="1"/>
        <v>April</v>
      </c>
    </row>
    <row r="97" spans="1:4" x14ac:dyDescent="0.2">
      <c r="A97" s="3">
        <v>44657</v>
      </c>
      <c r="B97" s="4">
        <v>275</v>
      </c>
      <c r="C97" s="4">
        <v>1179</v>
      </c>
      <c r="D97" s="4" t="str">
        <f t="shared" si="1"/>
        <v>April</v>
      </c>
    </row>
    <row r="98" spans="1:4" x14ac:dyDescent="0.2">
      <c r="A98" s="3">
        <v>44658</v>
      </c>
      <c r="B98" s="4">
        <v>203</v>
      </c>
      <c r="C98" s="4">
        <v>1247</v>
      </c>
      <c r="D98" s="4" t="str">
        <f t="shared" si="1"/>
        <v>April</v>
      </c>
    </row>
    <row r="99" spans="1:4" x14ac:dyDescent="0.2">
      <c r="A99" s="3">
        <v>44659</v>
      </c>
      <c r="B99" s="4">
        <v>905</v>
      </c>
      <c r="C99" s="4">
        <v>1278</v>
      </c>
      <c r="D99" s="4" t="str">
        <f t="shared" si="1"/>
        <v>April</v>
      </c>
    </row>
    <row r="100" spans="1:4" x14ac:dyDescent="0.2">
      <c r="A100" s="3">
        <v>44660</v>
      </c>
      <c r="B100" s="4">
        <v>906</v>
      </c>
      <c r="C100" s="4">
        <v>1235</v>
      </c>
      <c r="D100" s="4" t="str">
        <f t="shared" si="1"/>
        <v>April</v>
      </c>
    </row>
    <row r="101" spans="1:4" x14ac:dyDescent="0.2">
      <c r="A101" s="3">
        <v>44661</v>
      </c>
      <c r="B101" s="4">
        <v>264</v>
      </c>
      <c r="C101" s="4">
        <v>635</v>
      </c>
      <c r="D101" s="4" t="str">
        <f t="shared" si="1"/>
        <v>April</v>
      </c>
    </row>
    <row r="102" spans="1:4" x14ac:dyDescent="0.2">
      <c r="A102" s="3">
        <v>44662</v>
      </c>
      <c r="B102" s="4">
        <v>720</v>
      </c>
      <c r="C102" s="4">
        <v>974</v>
      </c>
      <c r="D102" s="4" t="str">
        <f t="shared" si="1"/>
        <v>April</v>
      </c>
    </row>
    <row r="103" spans="1:4" x14ac:dyDescent="0.2">
      <c r="A103" s="3">
        <v>44663</v>
      </c>
      <c r="B103" s="4">
        <v>331</v>
      </c>
      <c r="C103" s="4">
        <v>1358</v>
      </c>
      <c r="D103" s="4" t="str">
        <f t="shared" si="1"/>
        <v>April</v>
      </c>
    </row>
    <row r="104" spans="1:4" x14ac:dyDescent="0.2">
      <c r="A104" s="3">
        <v>44664</v>
      </c>
      <c r="B104" s="4">
        <v>825</v>
      </c>
      <c r="C104" s="4">
        <v>1347</v>
      </c>
      <c r="D104" s="4" t="str">
        <f t="shared" si="1"/>
        <v>April</v>
      </c>
    </row>
    <row r="105" spans="1:4" x14ac:dyDescent="0.2">
      <c r="A105" s="3">
        <v>44665</v>
      </c>
      <c r="B105" s="4">
        <v>740</v>
      </c>
      <c r="C105" s="4">
        <v>992</v>
      </c>
      <c r="D105" s="4" t="str">
        <f t="shared" si="1"/>
        <v>April</v>
      </c>
    </row>
    <row r="106" spans="1:4" x14ac:dyDescent="0.2">
      <c r="A106" s="3">
        <v>44666</v>
      </c>
      <c r="B106" s="4">
        <v>460</v>
      </c>
      <c r="C106" s="4">
        <v>1253</v>
      </c>
      <c r="D106" s="4" t="str">
        <f t="shared" si="1"/>
        <v>April</v>
      </c>
    </row>
    <row r="107" spans="1:4" x14ac:dyDescent="0.2">
      <c r="A107" s="3">
        <v>44667</v>
      </c>
      <c r="B107" s="4">
        <v>710</v>
      </c>
      <c r="C107" s="4">
        <v>972</v>
      </c>
      <c r="D107" s="4" t="str">
        <f t="shared" si="1"/>
        <v>April</v>
      </c>
    </row>
    <row r="108" spans="1:4" x14ac:dyDescent="0.2">
      <c r="A108" s="3">
        <v>44668</v>
      </c>
      <c r="B108" s="4">
        <v>323</v>
      </c>
      <c r="C108" s="4">
        <v>1063</v>
      </c>
      <c r="D108" s="4" t="str">
        <f t="shared" si="1"/>
        <v>April</v>
      </c>
    </row>
    <row r="109" spans="1:4" x14ac:dyDescent="0.2">
      <c r="A109" s="3">
        <v>44669</v>
      </c>
      <c r="B109" s="4">
        <v>212</v>
      </c>
      <c r="C109" s="4">
        <v>1403</v>
      </c>
      <c r="D109" s="4" t="str">
        <f t="shared" si="1"/>
        <v>April</v>
      </c>
    </row>
    <row r="110" spans="1:4" x14ac:dyDescent="0.2">
      <c r="A110" s="3">
        <v>44670</v>
      </c>
      <c r="B110" s="4">
        <v>246</v>
      </c>
      <c r="C110" s="4">
        <v>509</v>
      </c>
      <c r="D110" s="4" t="str">
        <f t="shared" si="1"/>
        <v>April</v>
      </c>
    </row>
    <row r="111" spans="1:4" x14ac:dyDescent="0.2">
      <c r="A111" s="3">
        <v>44671</v>
      </c>
      <c r="B111" s="4">
        <v>317</v>
      </c>
      <c r="C111" s="4">
        <v>646</v>
      </c>
      <c r="D111" s="4" t="str">
        <f t="shared" si="1"/>
        <v>April</v>
      </c>
    </row>
    <row r="112" spans="1:4" x14ac:dyDescent="0.2">
      <c r="A112" s="3">
        <v>44672</v>
      </c>
      <c r="B112" s="4">
        <v>314</v>
      </c>
      <c r="C112" s="4">
        <v>517</v>
      </c>
      <c r="D112" s="4" t="str">
        <f t="shared" si="1"/>
        <v>April</v>
      </c>
    </row>
    <row r="113" spans="1:4" x14ac:dyDescent="0.2">
      <c r="A113" s="3">
        <v>44673</v>
      </c>
      <c r="B113" s="4">
        <v>248</v>
      </c>
      <c r="C113" s="4">
        <v>1293</v>
      </c>
      <c r="D113" s="4" t="str">
        <f t="shared" si="1"/>
        <v>April</v>
      </c>
    </row>
    <row r="114" spans="1:4" x14ac:dyDescent="0.2">
      <c r="A114" s="3">
        <v>44674</v>
      </c>
      <c r="B114" s="4">
        <v>599</v>
      </c>
      <c r="C114" s="4">
        <v>1455</v>
      </c>
      <c r="D114" s="4" t="str">
        <f t="shared" si="1"/>
        <v>April</v>
      </c>
    </row>
    <row r="115" spans="1:4" x14ac:dyDescent="0.2">
      <c r="A115" s="3">
        <v>44675</v>
      </c>
      <c r="B115" s="4">
        <v>761</v>
      </c>
      <c r="C115" s="4">
        <v>1020</v>
      </c>
      <c r="D115" s="4" t="str">
        <f t="shared" si="1"/>
        <v>April</v>
      </c>
    </row>
    <row r="116" spans="1:4" x14ac:dyDescent="0.2">
      <c r="A116" s="3">
        <v>44676</v>
      </c>
      <c r="B116" s="4">
        <v>640</v>
      </c>
      <c r="C116" s="4">
        <v>755</v>
      </c>
      <c r="D116" s="4" t="str">
        <f t="shared" si="1"/>
        <v>April</v>
      </c>
    </row>
    <row r="117" spans="1:4" x14ac:dyDescent="0.2">
      <c r="A117" s="3">
        <v>44677</v>
      </c>
      <c r="B117" s="4">
        <v>437</v>
      </c>
      <c r="C117" s="4">
        <v>1213</v>
      </c>
      <c r="D117" s="4" t="str">
        <f t="shared" si="1"/>
        <v>April</v>
      </c>
    </row>
    <row r="118" spans="1:4" x14ac:dyDescent="0.2">
      <c r="A118" s="3">
        <v>44678</v>
      </c>
      <c r="B118" s="4">
        <v>709</v>
      </c>
      <c r="C118" s="4">
        <v>909</v>
      </c>
      <c r="D118" s="4" t="str">
        <f t="shared" si="1"/>
        <v>April</v>
      </c>
    </row>
    <row r="119" spans="1:4" x14ac:dyDescent="0.2">
      <c r="A119" s="3">
        <v>44679</v>
      </c>
      <c r="B119" s="4">
        <v>772</v>
      </c>
      <c r="C119" s="4">
        <v>1316</v>
      </c>
      <c r="D119" s="4" t="str">
        <f t="shared" si="1"/>
        <v>April</v>
      </c>
    </row>
    <row r="120" spans="1:4" x14ac:dyDescent="0.2">
      <c r="A120" s="3">
        <v>44680</v>
      </c>
      <c r="B120" s="4">
        <v>968</v>
      </c>
      <c r="C120" s="4">
        <v>1335</v>
      </c>
      <c r="D120" s="4" t="str">
        <f t="shared" si="1"/>
        <v>April</v>
      </c>
    </row>
    <row r="121" spans="1:4" x14ac:dyDescent="0.2">
      <c r="A121" s="3">
        <v>44681</v>
      </c>
      <c r="B121" s="4">
        <v>501</v>
      </c>
      <c r="C121" s="4">
        <v>1499</v>
      </c>
      <c r="D121" s="4" t="str">
        <f t="shared" si="1"/>
        <v>April</v>
      </c>
    </row>
    <row r="122" spans="1:4" x14ac:dyDescent="0.2">
      <c r="A122" s="3">
        <v>44682</v>
      </c>
      <c r="B122" s="4">
        <v>865</v>
      </c>
      <c r="C122" s="4">
        <v>755</v>
      </c>
      <c r="D122" s="4" t="str">
        <f t="shared" si="1"/>
        <v>May</v>
      </c>
    </row>
    <row r="123" spans="1:4" x14ac:dyDescent="0.2">
      <c r="A123" s="3">
        <v>44683</v>
      </c>
      <c r="B123" s="4">
        <v>804</v>
      </c>
      <c r="C123" s="4">
        <v>1231</v>
      </c>
      <c r="D123" s="4" t="str">
        <f t="shared" si="1"/>
        <v>May</v>
      </c>
    </row>
    <row r="124" spans="1:4" x14ac:dyDescent="0.2">
      <c r="A124" s="3">
        <v>44684</v>
      </c>
      <c r="B124" s="4">
        <v>436</v>
      </c>
      <c r="C124" s="4">
        <v>684</v>
      </c>
      <c r="D124" s="4" t="str">
        <f t="shared" si="1"/>
        <v>May</v>
      </c>
    </row>
    <row r="125" spans="1:4" x14ac:dyDescent="0.2">
      <c r="A125" s="3">
        <v>44685</v>
      </c>
      <c r="B125" s="4">
        <v>908</v>
      </c>
      <c r="C125" s="4">
        <v>1322</v>
      </c>
      <c r="D125" s="4" t="str">
        <f t="shared" si="1"/>
        <v>May</v>
      </c>
    </row>
    <row r="126" spans="1:4" x14ac:dyDescent="0.2">
      <c r="A126" s="3">
        <v>44686</v>
      </c>
      <c r="B126" s="4">
        <v>374</v>
      </c>
      <c r="C126" s="4">
        <v>938</v>
      </c>
      <c r="D126" s="4" t="str">
        <f t="shared" si="1"/>
        <v>May</v>
      </c>
    </row>
    <row r="127" spans="1:4" x14ac:dyDescent="0.2">
      <c r="A127" s="3">
        <v>44687</v>
      </c>
      <c r="B127" s="4">
        <v>176</v>
      </c>
      <c r="C127" s="4">
        <v>773</v>
      </c>
      <c r="D127" s="4" t="str">
        <f t="shared" si="1"/>
        <v>May</v>
      </c>
    </row>
    <row r="128" spans="1:4" x14ac:dyDescent="0.2">
      <c r="A128" s="3">
        <v>44688</v>
      </c>
      <c r="B128" s="4">
        <v>533</v>
      </c>
      <c r="C128" s="4">
        <v>1403</v>
      </c>
      <c r="D128" s="4" t="str">
        <f t="shared" si="1"/>
        <v>May</v>
      </c>
    </row>
    <row r="129" spans="1:4" x14ac:dyDescent="0.2">
      <c r="A129" s="3">
        <v>44689</v>
      </c>
      <c r="B129" s="4">
        <v>453</v>
      </c>
      <c r="C129" s="4">
        <v>827</v>
      </c>
      <c r="D129" s="4" t="str">
        <f t="shared" si="1"/>
        <v>May</v>
      </c>
    </row>
    <row r="130" spans="1:4" x14ac:dyDescent="0.2">
      <c r="A130" s="3">
        <v>44690</v>
      </c>
      <c r="B130" s="4">
        <v>175</v>
      </c>
      <c r="C130" s="4">
        <v>690</v>
      </c>
      <c r="D130" s="4" t="str">
        <f t="shared" si="1"/>
        <v>May</v>
      </c>
    </row>
    <row r="131" spans="1:4" x14ac:dyDescent="0.2">
      <c r="A131" s="3">
        <v>44691</v>
      </c>
      <c r="B131" s="4">
        <v>997</v>
      </c>
      <c r="C131" s="4">
        <v>1495</v>
      </c>
      <c r="D131" s="4" t="str">
        <f t="shared" ref="D131:D194" si="2">TEXT(A131,"MMMM")</f>
        <v>May</v>
      </c>
    </row>
    <row r="132" spans="1:4" x14ac:dyDescent="0.2">
      <c r="A132" s="3">
        <v>44692</v>
      </c>
      <c r="B132" s="4">
        <v>471</v>
      </c>
      <c r="C132" s="4">
        <v>1039</v>
      </c>
      <c r="D132" s="4" t="str">
        <f t="shared" si="2"/>
        <v>May</v>
      </c>
    </row>
    <row r="133" spans="1:4" x14ac:dyDescent="0.2">
      <c r="A133" s="3">
        <v>44693</v>
      </c>
      <c r="B133" s="4">
        <v>715</v>
      </c>
      <c r="C133" s="4">
        <v>1372</v>
      </c>
      <c r="D133" s="4" t="str">
        <f t="shared" si="2"/>
        <v>May</v>
      </c>
    </row>
    <row r="134" spans="1:4" x14ac:dyDescent="0.2">
      <c r="A134" s="3">
        <v>44694</v>
      </c>
      <c r="B134" s="4">
        <v>681</v>
      </c>
      <c r="C134" s="4">
        <v>1386</v>
      </c>
      <c r="D134" s="4" t="str">
        <f t="shared" si="2"/>
        <v>May</v>
      </c>
    </row>
    <row r="135" spans="1:4" x14ac:dyDescent="0.2">
      <c r="A135" s="3">
        <v>44695</v>
      </c>
      <c r="B135" s="4">
        <v>111</v>
      </c>
      <c r="C135" s="4">
        <v>967</v>
      </c>
      <c r="D135" s="4" t="str">
        <f t="shared" si="2"/>
        <v>May</v>
      </c>
    </row>
    <row r="136" spans="1:4" x14ac:dyDescent="0.2">
      <c r="A136" s="3">
        <v>44696</v>
      </c>
      <c r="B136" s="4">
        <v>264</v>
      </c>
      <c r="C136" s="4">
        <v>1349</v>
      </c>
      <c r="D136" s="4" t="str">
        <f t="shared" si="2"/>
        <v>May</v>
      </c>
    </row>
    <row r="137" spans="1:4" x14ac:dyDescent="0.2">
      <c r="A137" s="3">
        <v>44697</v>
      </c>
      <c r="B137" s="4">
        <v>588</v>
      </c>
      <c r="C137" s="4">
        <v>567</v>
      </c>
      <c r="D137" s="4" t="str">
        <f t="shared" si="2"/>
        <v>May</v>
      </c>
    </row>
    <row r="138" spans="1:4" x14ac:dyDescent="0.2">
      <c r="A138" s="3">
        <v>44698</v>
      </c>
      <c r="B138" s="4">
        <v>789</v>
      </c>
      <c r="C138" s="4">
        <v>1352</v>
      </c>
      <c r="D138" s="4" t="str">
        <f t="shared" si="2"/>
        <v>May</v>
      </c>
    </row>
    <row r="139" spans="1:4" x14ac:dyDescent="0.2">
      <c r="A139" s="3">
        <v>44699</v>
      </c>
      <c r="B139" s="4">
        <v>116</v>
      </c>
      <c r="C139" s="4">
        <v>1044</v>
      </c>
      <c r="D139" s="4" t="str">
        <f t="shared" si="2"/>
        <v>May</v>
      </c>
    </row>
    <row r="140" spans="1:4" x14ac:dyDescent="0.2">
      <c r="A140" s="3">
        <v>44700</v>
      </c>
      <c r="B140" s="4">
        <v>316</v>
      </c>
      <c r="C140" s="4">
        <v>773</v>
      </c>
      <c r="D140" s="4" t="str">
        <f t="shared" si="2"/>
        <v>May</v>
      </c>
    </row>
    <row r="141" spans="1:4" x14ac:dyDescent="0.2">
      <c r="A141" s="3">
        <v>44701</v>
      </c>
      <c r="B141" s="4">
        <v>358</v>
      </c>
      <c r="C141" s="4">
        <v>840</v>
      </c>
      <c r="D141" s="4" t="str">
        <f t="shared" si="2"/>
        <v>May</v>
      </c>
    </row>
    <row r="142" spans="1:4" x14ac:dyDescent="0.2">
      <c r="A142" s="3">
        <v>44702</v>
      </c>
      <c r="B142" s="4">
        <v>691</v>
      </c>
      <c r="C142" s="4">
        <v>764</v>
      </c>
      <c r="D142" s="4" t="str">
        <f t="shared" si="2"/>
        <v>May</v>
      </c>
    </row>
    <row r="143" spans="1:4" x14ac:dyDescent="0.2">
      <c r="A143" s="3">
        <v>44703</v>
      </c>
      <c r="B143" s="4">
        <v>225</v>
      </c>
      <c r="C143" s="4">
        <v>821</v>
      </c>
      <c r="D143" s="4" t="str">
        <f t="shared" si="2"/>
        <v>May</v>
      </c>
    </row>
    <row r="144" spans="1:4" x14ac:dyDescent="0.2">
      <c r="A144" s="3">
        <v>44704</v>
      </c>
      <c r="B144" s="4">
        <v>832</v>
      </c>
      <c r="C144" s="4">
        <v>1294</v>
      </c>
      <c r="D144" s="4" t="str">
        <f t="shared" si="2"/>
        <v>May</v>
      </c>
    </row>
    <row r="145" spans="1:4" x14ac:dyDescent="0.2">
      <c r="A145" s="3">
        <v>44705</v>
      </c>
      <c r="B145" s="4">
        <v>494</v>
      </c>
      <c r="C145" s="4">
        <v>1493</v>
      </c>
      <c r="D145" s="4" t="str">
        <f t="shared" si="2"/>
        <v>May</v>
      </c>
    </row>
    <row r="146" spans="1:4" x14ac:dyDescent="0.2">
      <c r="A146" s="3">
        <v>44706</v>
      </c>
      <c r="B146" s="4">
        <v>488</v>
      </c>
      <c r="C146" s="4">
        <v>804</v>
      </c>
      <c r="D146" s="4" t="str">
        <f t="shared" si="2"/>
        <v>May</v>
      </c>
    </row>
    <row r="147" spans="1:4" x14ac:dyDescent="0.2">
      <c r="A147" s="3">
        <v>44707</v>
      </c>
      <c r="B147" s="4">
        <v>267</v>
      </c>
      <c r="C147" s="4">
        <v>1481</v>
      </c>
      <c r="D147" s="4" t="str">
        <f t="shared" si="2"/>
        <v>May</v>
      </c>
    </row>
    <row r="148" spans="1:4" x14ac:dyDescent="0.2">
      <c r="A148" s="3">
        <v>44708</v>
      </c>
      <c r="B148" s="4">
        <v>327</v>
      </c>
      <c r="C148" s="4">
        <v>733</v>
      </c>
      <c r="D148" s="4" t="str">
        <f t="shared" si="2"/>
        <v>May</v>
      </c>
    </row>
    <row r="149" spans="1:4" x14ac:dyDescent="0.2">
      <c r="A149" s="3">
        <v>44709</v>
      </c>
      <c r="B149" s="4">
        <v>884</v>
      </c>
      <c r="C149" s="4">
        <v>1288</v>
      </c>
      <c r="D149" s="4" t="str">
        <f t="shared" si="2"/>
        <v>May</v>
      </c>
    </row>
    <row r="150" spans="1:4" x14ac:dyDescent="0.2">
      <c r="A150" s="3">
        <v>44710</v>
      </c>
      <c r="B150" s="4">
        <v>165</v>
      </c>
      <c r="C150" s="4">
        <v>1004</v>
      </c>
      <c r="D150" s="4" t="str">
        <f t="shared" si="2"/>
        <v>May</v>
      </c>
    </row>
    <row r="151" spans="1:4" x14ac:dyDescent="0.2">
      <c r="A151" s="3">
        <v>44711</v>
      </c>
      <c r="B151" s="4">
        <v>312</v>
      </c>
      <c r="C151" s="4">
        <v>1095</v>
      </c>
      <c r="D151" s="4" t="str">
        <f t="shared" si="2"/>
        <v>May</v>
      </c>
    </row>
    <row r="152" spans="1:4" x14ac:dyDescent="0.2">
      <c r="A152" s="3">
        <v>44712</v>
      </c>
      <c r="B152" s="4">
        <v>410</v>
      </c>
      <c r="C152" s="4">
        <v>947</v>
      </c>
      <c r="D152" s="4" t="str">
        <f t="shared" si="2"/>
        <v>May</v>
      </c>
    </row>
    <row r="153" spans="1:4" x14ac:dyDescent="0.2">
      <c r="A153" s="3">
        <v>44713</v>
      </c>
      <c r="B153" s="4">
        <v>710</v>
      </c>
      <c r="C153" s="4">
        <v>1173</v>
      </c>
      <c r="D153" s="4" t="str">
        <f t="shared" si="2"/>
        <v>June</v>
      </c>
    </row>
    <row r="154" spans="1:4" x14ac:dyDescent="0.2">
      <c r="A154" s="3">
        <v>44714</v>
      </c>
      <c r="B154" s="4">
        <v>798</v>
      </c>
      <c r="C154" s="4">
        <v>1367</v>
      </c>
      <c r="D154" s="4" t="str">
        <f t="shared" si="2"/>
        <v>June</v>
      </c>
    </row>
    <row r="155" spans="1:4" x14ac:dyDescent="0.2">
      <c r="A155" s="3">
        <v>44715</v>
      </c>
      <c r="B155" s="4">
        <v>461</v>
      </c>
      <c r="C155" s="4">
        <v>1105</v>
      </c>
      <c r="D155" s="4" t="str">
        <f t="shared" si="2"/>
        <v>June</v>
      </c>
    </row>
    <row r="156" spans="1:4" x14ac:dyDescent="0.2">
      <c r="A156" s="3">
        <v>44716</v>
      </c>
      <c r="B156" s="4">
        <v>510</v>
      </c>
      <c r="C156" s="4">
        <v>1017</v>
      </c>
      <c r="D156" s="4" t="str">
        <f t="shared" si="2"/>
        <v>June</v>
      </c>
    </row>
    <row r="157" spans="1:4" x14ac:dyDescent="0.2">
      <c r="A157" s="3">
        <v>44717</v>
      </c>
      <c r="B157" s="4">
        <v>391</v>
      </c>
      <c r="C157" s="4">
        <v>518</v>
      </c>
      <c r="D157" s="4" t="str">
        <f t="shared" si="2"/>
        <v>June</v>
      </c>
    </row>
    <row r="158" spans="1:4" x14ac:dyDescent="0.2">
      <c r="A158" s="3">
        <v>44718</v>
      </c>
      <c r="B158" s="4">
        <v>347</v>
      </c>
      <c r="C158" s="4">
        <v>1252</v>
      </c>
      <c r="D158" s="4" t="str">
        <f t="shared" si="2"/>
        <v>June</v>
      </c>
    </row>
    <row r="159" spans="1:4" x14ac:dyDescent="0.2">
      <c r="A159" s="3">
        <v>44719</v>
      </c>
      <c r="B159" s="4">
        <v>854</v>
      </c>
      <c r="C159" s="4">
        <v>1281</v>
      </c>
      <c r="D159" s="4" t="str">
        <f t="shared" si="2"/>
        <v>June</v>
      </c>
    </row>
    <row r="160" spans="1:4" x14ac:dyDescent="0.2">
      <c r="A160" s="3">
        <v>44720</v>
      </c>
      <c r="B160" s="4">
        <v>489</v>
      </c>
      <c r="C160" s="4">
        <v>1068</v>
      </c>
      <c r="D160" s="4" t="str">
        <f t="shared" si="2"/>
        <v>June</v>
      </c>
    </row>
    <row r="161" spans="1:4" x14ac:dyDescent="0.2">
      <c r="A161" s="3">
        <v>44721</v>
      </c>
      <c r="B161" s="4">
        <v>562</v>
      </c>
      <c r="C161" s="4">
        <v>879</v>
      </c>
      <c r="D161" s="4" t="str">
        <f t="shared" si="2"/>
        <v>June</v>
      </c>
    </row>
    <row r="162" spans="1:4" x14ac:dyDescent="0.2">
      <c r="A162" s="3">
        <v>44722</v>
      </c>
      <c r="B162" s="4">
        <v>600</v>
      </c>
      <c r="C162" s="4">
        <v>1359</v>
      </c>
      <c r="D162" s="4" t="str">
        <f t="shared" si="2"/>
        <v>June</v>
      </c>
    </row>
    <row r="163" spans="1:4" x14ac:dyDescent="0.2">
      <c r="A163" s="3">
        <v>44723</v>
      </c>
      <c r="B163" s="4">
        <v>329</v>
      </c>
      <c r="C163" s="4">
        <v>1341</v>
      </c>
      <c r="D163" s="4" t="str">
        <f t="shared" si="2"/>
        <v>June</v>
      </c>
    </row>
    <row r="164" spans="1:4" x14ac:dyDescent="0.2">
      <c r="A164" s="3">
        <v>44724</v>
      </c>
      <c r="B164" s="4">
        <v>941</v>
      </c>
      <c r="C164" s="4">
        <v>995</v>
      </c>
      <c r="D164" s="4" t="str">
        <f t="shared" si="2"/>
        <v>June</v>
      </c>
    </row>
    <row r="165" spans="1:4" x14ac:dyDescent="0.2">
      <c r="A165" s="3">
        <v>44725</v>
      </c>
      <c r="B165" s="4">
        <v>940</v>
      </c>
      <c r="C165" s="4">
        <v>650</v>
      </c>
      <c r="D165" s="4" t="str">
        <f t="shared" si="2"/>
        <v>June</v>
      </c>
    </row>
    <row r="166" spans="1:4" x14ac:dyDescent="0.2">
      <c r="A166" s="3">
        <v>44726</v>
      </c>
      <c r="B166" s="4">
        <v>932</v>
      </c>
      <c r="C166" s="4">
        <v>1320</v>
      </c>
      <c r="D166" s="4" t="str">
        <f t="shared" si="2"/>
        <v>June</v>
      </c>
    </row>
    <row r="167" spans="1:4" x14ac:dyDescent="0.2">
      <c r="A167" s="3">
        <v>44727</v>
      </c>
      <c r="B167" s="4">
        <v>313</v>
      </c>
      <c r="C167" s="4">
        <v>1184</v>
      </c>
      <c r="D167" s="4" t="str">
        <f t="shared" si="2"/>
        <v>June</v>
      </c>
    </row>
    <row r="168" spans="1:4" x14ac:dyDescent="0.2">
      <c r="A168" s="3">
        <v>44728</v>
      </c>
      <c r="B168" s="4">
        <v>948</v>
      </c>
      <c r="C168" s="4">
        <v>1358</v>
      </c>
      <c r="D168" s="4" t="str">
        <f t="shared" si="2"/>
        <v>June</v>
      </c>
    </row>
    <row r="169" spans="1:4" x14ac:dyDescent="0.2">
      <c r="A169" s="3">
        <v>44729</v>
      </c>
      <c r="B169" s="4">
        <v>704</v>
      </c>
      <c r="C169" s="4">
        <v>869</v>
      </c>
      <c r="D169" s="4" t="str">
        <f t="shared" si="2"/>
        <v>June</v>
      </c>
    </row>
    <row r="170" spans="1:4" x14ac:dyDescent="0.2">
      <c r="A170" s="3">
        <v>44730</v>
      </c>
      <c r="B170" s="4">
        <v>530</v>
      </c>
      <c r="C170" s="4">
        <v>797</v>
      </c>
      <c r="D170" s="4" t="str">
        <f t="shared" si="2"/>
        <v>June</v>
      </c>
    </row>
    <row r="171" spans="1:4" x14ac:dyDescent="0.2">
      <c r="A171" s="3">
        <v>44731</v>
      </c>
      <c r="B171" s="4">
        <v>153</v>
      </c>
      <c r="C171" s="4">
        <v>1322</v>
      </c>
      <c r="D171" s="4" t="str">
        <f t="shared" si="2"/>
        <v>June</v>
      </c>
    </row>
    <row r="172" spans="1:4" x14ac:dyDescent="0.2">
      <c r="A172" s="3">
        <v>44732</v>
      </c>
      <c r="B172" s="4">
        <v>102</v>
      </c>
      <c r="C172" s="4">
        <v>761</v>
      </c>
      <c r="D172" s="4" t="str">
        <f t="shared" si="2"/>
        <v>June</v>
      </c>
    </row>
    <row r="173" spans="1:4" x14ac:dyDescent="0.2">
      <c r="A173" s="3">
        <v>44733</v>
      </c>
      <c r="B173" s="4">
        <v>742</v>
      </c>
      <c r="C173" s="4">
        <v>1009</v>
      </c>
      <c r="D173" s="4" t="str">
        <f t="shared" si="2"/>
        <v>June</v>
      </c>
    </row>
    <row r="174" spans="1:4" x14ac:dyDescent="0.2">
      <c r="A174" s="3">
        <v>44734</v>
      </c>
      <c r="B174" s="4">
        <v>460</v>
      </c>
      <c r="C174" s="4">
        <v>1086</v>
      </c>
      <c r="D174" s="4" t="str">
        <f t="shared" si="2"/>
        <v>June</v>
      </c>
    </row>
    <row r="175" spans="1:4" x14ac:dyDescent="0.2">
      <c r="A175" s="3">
        <v>44735</v>
      </c>
      <c r="B175" s="4">
        <v>157</v>
      </c>
      <c r="C175" s="4">
        <v>1456</v>
      </c>
      <c r="D175" s="4" t="str">
        <f t="shared" si="2"/>
        <v>June</v>
      </c>
    </row>
    <row r="176" spans="1:4" x14ac:dyDescent="0.2">
      <c r="A176" s="3">
        <v>44736</v>
      </c>
      <c r="B176" s="4">
        <v>236</v>
      </c>
      <c r="C176" s="4">
        <v>752</v>
      </c>
      <c r="D176" s="4" t="str">
        <f t="shared" si="2"/>
        <v>June</v>
      </c>
    </row>
    <row r="177" spans="1:4" x14ac:dyDescent="0.2">
      <c r="A177" s="3">
        <v>44737</v>
      </c>
      <c r="B177" s="4">
        <v>630</v>
      </c>
      <c r="C177" s="4">
        <v>662</v>
      </c>
      <c r="D177" s="4" t="str">
        <f t="shared" si="2"/>
        <v>June</v>
      </c>
    </row>
    <row r="178" spans="1:4" x14ac:dyDescent="0.2">
      <c r="A178" s="3">
        <v>44738</v>
      </c>
      <c r="B178" s="4">
        <v>346</v>
      </c>
      <c r="C178" s="4">
        <v>1222</v>
      </c>
      <c r="D178" s="4" t="str">
        <f t="shared" si="2"/>
        <v>June</v>
      </c>
    </row>
    <row r="179" spans="1:4" x14ac:dyDescent="0.2">
      <c r="A179" s="3">
        <v>44739</v>
      </c>
      <c r="B179" s="4">
        <v>881</v>
      </c>
      <c r="C179" s="4">
        <v>805</v>
      </c>
      <c r="D179" s="4" t="str">
        <f t="shared" si="2"/>
        <v>June</v>
      </c>
    </row>
    <row r="180" spans="1:4" x14ac:dyDescent="0.2">
      <c r="A180" s="3">
        <v>44740</v>
      </c>
      <c r="B180" s="4">
        <v>336</v>
      </c>
      <c r="C180" s="4">
        <v>699</v>
      </c>
      <c r="D180" s="4" t="str">
        <f t="shared" si="2"/>
        <v>June</v>
      </c>
    </row>
    <row r="181" spans="1:4" x14ac:dyDescent="0.2">
      <c r="A181" s="3">
        <v>44741</v>
      </c>
      <c r="B181" s="4">
        <v>688</v>
      </c>
      <c r="C181" s="4">
        <v>588</v>
      </c>
      <c r="D181" s="4" t="str">
        <f t="shared" si="2"/>
        <v>June</v>
      </c>
    </row>
    <row r="182" spans="1:4" x14ac:dyDescent="0.2">
      <c r="A182" s="3">
        <v>44742</v>
      </c>
      <c r="B182" s="4">
        <v>659</v>
      </c>
      <c r="C182" s="4">
        <v>742</v>
      </c>
      <c r="D182" s="4" t="str">
        <f t="shared" si="2"/>
        <v>June</v>
      </c>
    </row>
    <row r="183" spans="1:4" x14ac:dyDescent="0.2">
      <c r="A183" s="3">
        <v>44743</v>
      </c>
      <c r="B183" s="4">
        <v>200</v>
      </c>
      <c r="C183" s="4">
        <v>655</v>
      </c>
      <c r="D183" s="4" t="str">
        <f t="shared" si="2"/>
        <v>July</v>
      </c>
    </row>
    <row r="184" spans="1:4" x14ac:dyDescent="0.2">
      <c r="A184" s="3">
        <v>44744</v>
      </c>
      <c r="B184" s="4">
        <v>624</v>
      </c>
      <c r="C184" s="4">
        <v>869</v>
      </c>
      <c r="D184" s="4" t="str">
        <f t="shared" si="2"/>
        <v>July</v>
      </c>
    </row>
    <row r="185" spans="1:4" x14ac:dyDescent="0.2">
      <c r="A185" s="3">
        <v>44745</v>
      </c>
      <c r="B185" s="4">
        <v>503</v>
      </c>
      <c r="C185" s="4">
        <v>737</v>
      </c>
      <c r="D185" s="4" t="str">
        <f t="shared" si="2"/>
        <v>July</v>
      </c>
    </row>
    <row r="186" spans="1:4" x14ac:dyDescent="0.2">
      <c r="A186" s="3">
        <v>44746</v>
      </c>
      <c r="B186" s="4">
        <v>924</v>
      </c>
      <c r="C186" s="4">
        <v>1475</v>
      </c>
      <c r="D186" s="4" t="str">
        <f t="shared" si="2"/>
        <v>July</v>
      </c>
    </row>
    <row r="187" spans="1:4" x14ac:dyDescent="0.2">
      <c r="A187" s="3">
        <v>44747</v>
      </c>
      <c r="B187" s="4">
        <v>953</v>
      </c>
      <c r="C187" s="4">
        <v>1302</v>
      </c>
      <c r="D187" s="4" t="str">
        <f t="shared" si="2"/>
        <v>July</v>
      </c>
    </row>
    <row r="188" spans="1:4" x14ac:dyDescent="0.2">
      <c r="A188" s="3">
        <v>44748</v>
      </c>
      <c r="B188" s="4">
        <v>130</v>
      </c>
      <c r="C188" s="4">
        <v>1221</v>
      </c>
      <c r="D188" s="4" t="str">
        <f t="shared" si="2"/>
        <v>July</v>
      </c>
    </row>
    <row r="189" spans="1:4" x14ac:dyDescent="0.2">
      <c r="A189" s="3">
        <v>44749</v>
      </c>
      <c r="B189" s="4">
        <v>167</v>
      </c>
      <c r="C189" s="4">
        <v>689</v>
      </c>
      <c r="D189" s="4" t="str">
        <f t="shared" si="2"/>
        <v>July</v>
      </c>
    </row>
    <row r="190" spans="1:4" x14ac:dyDescent="0.2">
      <c r="A190" s="3">
        <v>44750</v>
      </c>
      <c r="B190" s="4">
        <v>232</v>
      </c>
      <c r="C190" s="4">
        <v>930</v>
      </c>
      <c r="D190" s="4" t="str">
        <f t="shared" si="2"/>
        <v>July</v>
      </c>
    </row>
    <row r="191" spans="1:4" x14ac:dyDescent="0.2">
      <c r="A191" s="3">
        <v>44751</v>
      </c>
      <c r="B191" s="4">
        <v>774</v>
      </c>
      <c r="C191" s="4">
        <v>691</v>
      </c>
      <c r="D191" s="4" t="str">
        <f t="shared" si="2"/>
        <v>July</v>
      </c>
    </row>
    <row r="192" spans="1:4" x14ac:dyDescent="0.2">
      <c r="A192" s="3">
        <v>44752</v>
      </c>
      <c r="B192" s="4">
        <v>200</v>
      </c>
      <c r="C192" s="4">
        <v>856</v>
      </c>
      <c r="D192" s="4" t="str">
        <f t="shared" si="2"/>
        <v>July</v>
      </c>
    </row>
    <row r="193" spans="1:4" x14ac:dyDescent="0.2">
      <c r="A193" s="3">
        <v>44753</v>
      </c>
      <c r="B193" s="4">
        <v>423</v>
      </c>
      <c r="C193" s="4">
        <v>530</v>
      </c>
      <c r="D193" s="4" t="str">
        <f t="shared" si="2"/>
        <v>July</v>
      </c>
    </row>
    <row r="194" spans="1:4" x14ac:dyDescent="0.2">
      <c r="A194" s="3">
        <v>44754</v>
      </c>
      <c r="B194" s="4">
        <v>137</v>
      </c>
      <c r="C194" s="4">
        <v>1079</v>
      </c>
      <c r="D194" s="4" t="str">
        <f t="shared" si="2"/>
        <v>July</v>
      </c>
    </row>
    <row r="195" spans="1:4" x14ac:dyDescent="0.2">
      <c r="A195" s="3">
        <v>44755</v>
      </c>
      <c r="B195" s="4">
        <v>125</v>
      </c>
      <c r="C195" s="4">
        <v>1071</v>
      </c>
      <c r="D195" s="4" t="str">
        <f t="shared" ref="D195:D213" si="3">TEXT(A195,"MMMM")</f>
        <v>July</v>
      </c>
    </row>
    <row r="196" spans="1:4" x14ac:dyDescent="0.2">
      <c r="A196" s="3">
        <v>44756</v>
      </c>
      <c r="B196" s="4">
        <v>937</v>
      </c>
      <c r="C196" s="4">
        <v>863</v>
      </c>
      <c r="D196" s="4" t="str">
        <f t="shared" si="3"/>
        <v>July</v>
      </c>
    </row>
    <row r="197" spans="1:4" x14ac:dyDescent="0.2">
      <c r="A197" s="3">
        <v>44757</v>
      </c>
      <c r="B197" s="4">
        <v>729</v>
      </c>
      <c r="C197" s="4">
        <v>825</v>
      </c>
      <c r="D197" s="4" t="str">
        <f t="shared" si="3"/>
        <v>July</v>
      </c>
    </row>
    <row r="198" spans="1:4" x14ac:dyDescent="0.2">
      <c r="A198" s="3">
        <v>44758</v>
      </c>
      <c r="B198" s="4">
        <v>396</v>
      </c>
      <c r="C198" s="4">
        <v>1471</v>
      </c>
      <c r="D198" s="4" t="str">
        <f t="shared" si="3"/>
        <v>July</v>
      </c>
    </row>
    <row r="199" spans="1:4" x14ac:dyDescent="0.2">
      <c r="A199" s="3">
        <v>44759</v>
      </c>
      <c r="B199" s="4">
        <v>349</v>
      </c>
      <c r="C199" s="4">
        <v>1182</v>
      </c>
      <c r="D199" s="4" t="str">
        <f t="shared" si="3"/>
        <v>July</v>
      </c>
    </row>
    <row r="200" spans="1:4" x14ac:dyDescent="0.2">
      <c r="A200" s="3">
        <v>44760</v>
      </c>
      <c r="B200" s="4">
        <v>540</v>
      </c>
      <c r="C200" s="4">
        <v>667</v>
      </c>
      <c r="D200" s="4" t="str">
        <f t="shared" si="3"/>
        <v>July</v>
      </c>
    </row>
    <row r="201" spans="1:4" x14ac:dyDescent="0.2">
      <c r="A201" s="3">
        <v>44761</v>
      </c>
      <c r="B201" s="4">
        <v>114</v>
      </c>
      <c r="C201" s="4">
        <v>1158</v>
      </c>
      <c r="D201" s="4" t="str">
        <f t="shared" si="3"/>
        <v>July</v>
      </c>
    </row>
    <row r="202" spans="1:4" x14ac:dyDescent="0.2">
      <c r="A202" s="3">
        <v>44762</v>
      </c>
      <c r="B202" s="4">
        <v>598</v>
      </c>
      <c r="C202" s="4">
        <v>535</v>
      </c>
      <c r="D202" s="4" t="str">
        <f t="shared" si="3"/>
        <v>July</v>
      </c>
    </row>
    <row r="203" spans="1:4" x14ac:dyDescent="0.2">
      <c r="A203" s="3">
        <v>44763</v>
      </c>
      <c r="B203" s="4">
        <v>299</v>
      </c>
      <c r="C203" s="4">
        <v>1438</v>
      </c>
      <c r="D203" s="4" t="str">
        <f t="shared" si="3"/>
        <v>July</v>
      </c>
    </row>
    <row r="204" spans="1:4" x14ac:dyDescent="0.2">
      <c r="A204" s="3">
        <v>44764</v>
      </c>
      <c r="B204" s="4">
        <v>750</v>
      </c>
      <c r="C204" s="4">
        <v>617</v>
      </c>
      <c r="D204" s="4" t="str">
        <f t="shared" si="3"/>
        <v>July</v>
      </c>
    </row>
    <row r="205" spans="1:4" x14ac:dyDescent="0.2">
      <c r="A205" s="3">
        <v>44765</v>
      </c>
      <c r="B205" s="4">
        <v>669</v>
      </c>
      <c r="C205" s="4">
        <v>1334</v>
      </c>
      <c r="D205" s="4" t="str">
        <f t="shared" si="3"/>
        <v>July</v>
      </c>
    </row>
    <row r="206" spans="1:4" x14ac:dyDescent="0.2">
      <c r="A206" s="3">
        <v>44766</v>
      </c>
      <c r="B206" s="4">
        <v>140</v>
      </c>
      <c r="C206" s="4">
        <v>1184</v>
      </c>
      <c r="D206" s="4" t="str">
        <f t="shared" si="3"/>
        <v>July</v>
      </c>
    </row>
    <row r="207" spans="1:4" x14ac:dyDescent="0.2">
      <c r="A207" s="3">
        <v>44767</v>
      </c>
      <c r="B207" s="4">
        <v>802</v>
      </c>
      <c r="C207" s="4">
        <v>1383</v>
      </c>
      <c r="D207" s="4" t="str">
        <f t="shared" si="3"/>
        <v>July</v>
      </c>
    </row>
    <row r="208" spans="1:4" x14ac:dyDescent="0.2">
      <c r="A208" s="3">
        <v>44768</v>
      </c>
      <c r="B208" s="4">
        <v>848</v>
      </c>
      <c r="C208" s="4">
        <v>696</v>
      </c>
      <c r="D208" s="4" t="str">
        <f t="shared" si="3"/>
        <v>July</v>
      </c>
    </row>
    <row r="209" spans="1:4" x14ac:dyDescent="0.2">
      <c r="A209" s="3">
        <v>44769</v>
      </c>
      <c r="B209" s="4">
        <v>482</v>
      </c>
      <c r="C209" s="4">
        <v>773</v>
      </c>
      <c r="D209" s="4" t="str">
        <f t="shared" si="3"/>
        <v>July</v>
      </c>
    </row>
    <row r="210" spans="1:4" x14ac:dyDescent="0.2">
      <c r="A210" s="3">
        <v>44770</v>
      </c>
      <c r="B210" s="4">
        <v>678</v>
      </c>
      <c r="C210" s="4">
        <v>729</v>
      </c>
      <c r="D210" s="4" t="str">
        <f t="shared" si="3"/>
        <v>July</v>
      </c>
    </row>
    <row r="211" spans="1:4" x14ac:dyDescent="0.2">
      <c r="A211" s="3">
        <v>44771</v>
      </c>
      <c r="B211" s="4">
        <v>947</v>
      </c>
      <c r="C211" s="4">
        <v>1283</v>
      </c>
      <c r="D211" s="4" t="str">
        <f t="shared" si="3"/>
        <v>July</v>
      </c>
    </row>
    <row r="212" spans="1:4" x14ac:dyDescent="0.2">
      <c r="A212" s="3">
        <v>44772</v>
      </c>
      <c r="B212" s="4">
        <v>690</v>
      </c>
      <c r="C212" s="4">
        <v>767</v>
      </c>
      <c r="D212" s="4" t="str">
        <f t="shared" si="3"/>
        <v>July</v>
      </c>
    </row>
    <row r="213" spans="1:4" x14ac:dyDescent="0.2">
      <c r="A213" s="3">
        <v>44773</v>
      </c>
      <c r="B213" s="4">
        <v>520</v>
      </c>
      <c r="C213" s="4">
        <v>1436</v>
      </c>
      <c r="D213" s="4" t="str">
        <f t="shared" si="3"/>
        <v>July</v>
      </c>
    </row>
    <row r="214" spans="1:4" x14ac:dyDescent="0.2">
      <c r="A214" s="3"/>
      <c r="B214" s="4"/>
      <c r="D214" s="4"/>
    </row>
    <row r="215" spans="1:4" x14ac:dyDescent="0.2">
      <c r="A215" s="3"/>
      <c r="B215" s="4"/>
      <c r="D215" s="4"/>
    </row>
    <row r="216" spans="1:4" x14ac:dyDescent="0.2">
      <c r="A216" s="3"/>
      <c r="B216" s="4"/>
      <c r="D216" s="4"/>
    </row>
    <row r="217" spans="1:4" x14ac:dyDescent="0.2">
      <c r="A217" s="3"/>
      <c r="B217" s="4"/>
      <c r="D217" s="4"/>
    </row>
    <row r="218" spans="1:4" x14ac:dyDescent="0.2">
      <c r="A218" s="3"/>
      <c r="B218" s="4"/>
      <c r="D218" s="4"/>
    </row>
    <row r="219" spans="1:4" x14ac:dyDescent="0.2">
      <c r="A219" s="3"/>
      <c r="B219" s="4"/>
      <c r="D219" s="4"/>
    </row>
    <row r="220" spans="1:4" x14ac:dyDescent="0.2">
      <c r="A220" s="3"/>
      <c r="B220" s="4"/>
      <c r="D220" s="4"/>
    </row>
    <row r="221" spans="1:4" x14ac:dyDescent="0.2">
      <c r="A221" s="3"/>
      <c r="B221" s="4"/>
      <c r="D221" s="4"/>
    </row>
    <row r="222" spans="1:4" x14ac:dyDescent="0.2">
      <c r="A222" s="3"/>
      <c r="B222" s="4"/>
      <c r="D222" s="4"/>
    </row>
    <row r="223" spans="1:4" x14ac:dyDescent="0.2">
      <c r="A223" s="3"/>
      <c r="B223" s="4"/>
      <c r="D223" s="4"/>
    </row>
    <row r="224" spans="1:4" x14ac:dyDescent="0.2">
      <c r="A224" s="3"/>
      <c r="B224" s="4"/>
      <c r="D224" s="4"/>
    </row>
    <row r="225" spans="1:4" x14ac:dyDescent="0.2">
      <c r="A225" s="3"/>
      <c r="B225" s="4"/>
      <c r="D225" s="4"/>
    </row>
    <row r="226" spans="1:4" x14ac:dyDescent="0.2">
      <c r="A226" s="3"/>
      <c r="B226" s="4"/>
      <c r="D226" s="4"/>
    </row>
    <row r="227" spans="1:4" x14ac:dyDescent="0.2">
      <c r="A227" s="3"/>
      <c r="B227" s="4"/>
      <c r="D227" s="4"/>
    </row>
    <row r="228" spans="1:4" x14ac:dyDescent="0.2">
      <c r="A228" s="3"/>
      <c r="B228" s="4"/>
      <c r="D228" s="4"/>
    </row>
    <row r="229" spans="1:4" x14ac:dyDescent="0.2">
      <c r="A229" s="3"/>
      <c r="B229" s="4"/>
      <c r="D229" s="4"/>
    </row>
    <row r="230" spans="1:4" x14ac:dyDescent="0.2">
      <c r="A230" s="3"/>
      <c r="B230" s="4"/>
      <c r="D230" s="4"/>
    </row>
    <row r="231" spans="1:4" x14ac:dyDescent="0.2">
      <c r="A231" s="3"/>
      <c r="B231" s="4"/>
      <c r="D231" s="4"/>
    </row>
    <row r="232" spans="1:4" x14ac:dyDescent="0.2">
      <c r="A232" s="3"/>
      <c r="B232" s="4"/>
      <c r="D232" s="4"/>
    </row>
    <row r="233" spans="1:4" x14ac:dyDescent="0.2">
      <c r="A233" s="3"/>
      <c r="B233" s="4"/>
      <c r="D233" s="4"/>
    </row>
    <row r="234" spans="1:4" x14ac:dyDescent="0.2">
      <c r="A234" s="3"/>
      <c r="B234" s="4"/>
      <c r="D234" s="4"/>
    </row>
    <row r="235" spans="1:4" x14ac:dyDescent="0.2">
      <c r="A235" s="3"/>
      <c r="B235" s="4"/>
      <c r="D235" s="4"/>
    </row>
    <row r="236" spans="1:4" x14ac:dyDescent="0.2">
      <c r="A236" s="3"/>
      <c r="B236" s="4"/>
      <c r="D236" s="4"/>
    </row>
    <row r="237" spans="1:4" x14ac:dyDescent="0.2">
      <c r="A237" s="3"/>
      <c r="B237" s="4"/>
      <c r="D237" s="4"/>
    </row>
    <row r="238" spans="1:4" x14ac:dyDescent="0.2">
      <c r="A238" s="3"/>
      <c r="B238" s="4"/>
      <c r="D238" s="4"/>
    </row>
    <row r="239" spans="1:4" x14ac:dyDescent="0.2">
      <c r="A239" s="3"/>
      <c r="B239" s="4"/>
      <c r="D239" s="4"/>
    </row>
    <row r="240" spans="1:4" x14ac:dyDescent="0.2">
      <c r="A240" s="3"/>
      <c r="B240" s="4"/>
      <c r="D240" s="4"/>
    </row>
    <row r="241" spans="1:4" x14ac:dyDescent="0.2">
      <c r="A241" s="3"/>
      <c r="B241" s="4"/>
      <c r="D241" s="4"/>
    </row>
    <row r="242" spans="1:4" x14ac:dyDescent="0.2">
      <c r="A242" s="3"/>
      <c r="B242" s="4"/>
      <c r="D242" s="4"/>
    </row>
    <row r="243" spans="1:4" x14ac:dyDescent="0.2">
      <c r="A243" s="3"/>
      <c r="B243" s="4"/>
      <c r="D243" s="4"/>
    </row>
    <row r="244" spans="1:4" x14ac:dyDescent="0.2">
      <c r="A244" s="3"/>
      <c r="B244" s="4"/>
      <c r="D244" s="4"/>
    </row>
    <row r="245" spans="1:4" x14ac:dyDescent="0.2">
      <c r="A245" s="3"/>
      <c r="B245" s="4"/>
      <c r="D245" s="4"/>
    </row>
    <row r="246" spans="1:4" x14ac:dyDescent="0.2">
      <c r="A246" s="3"/>
      <c r="B246" s="4"/>
      <c r="D246" s="4"/>
    </row>
    <row r="247" spans="1:4" x14ac:dyDescent="0.2">
      <c r="A247" s="3"/>
      <c r="B247" s="4"/>
      <c r="D247" s="4"/>
    </row>
    <row r="248" spans="1:4" x14ac:dyDescent="0.2">
      <c r="A248" s="3"/>
      <c r="B248" s="4"/>
      <c r="D248" s="4"/>
    </row>
    <row r="249" spans="1:4" x14ac:dyDescent="0.2">
      <c r="A249" s="3"/>
      <c r="B249" s="4"/>
      <c r="D249" s="4"/>
    </row>
    <row r="250" spans="1:4" x14ac:dyDescent="0.2">
      <c r="A250" s="3"/>
      <c r="B250" s="4"/>
      <c r="D250" s="4"/>
    </row>
    <row r="251" spans="1:4" x14ac:dyDescent="0.2">
      <c r="A251" s="3"/>
      <c r="B251" s="4"/>
      <c r="D251" s="4"/>
    </row>
    <row r="252" spans="1:4" x14ac:dyDescent="0.2">
      <c r="A252" s="3"/>
      <c r="B252" s="4"/>
      <c r="D252" s="4"/>
    </row>
    <row r="253" spans="1:4" x14ac:dyDescent="0.2">
      <c r="A253" s="3"/>
      <c r="B253" s="4"/>
      <c r="D253" s="4"/>
    </row>
    <row r="254" spans="1:4" x14ac:dyDescent="0.2">
      <c r="A254" s="3"/>
      <c r="B254" s="4"/>
      <c r="D254" s="4"/>
    </row>
    <row r="255" spans="1:4" x14ac:dyDescent="0.2">
      <c r="A255" s="3"/>
      <c r="B255" s="4"/>
      <c r="D255" s="4"/>
    </row>
    <row r="256" spans="1:4" x14ac:dyDescent="0.2">
      <c r="A256" s="3"/>
      <c r="B256" s="4"/>
      <c r="D256" s="4"/>
    </row>
    <row r="257" spans="1:4" x14ac:dyDescent="0.2">
      <c r="A257" s="3"/>
      <c r="B257" s="4"/>
      <c r="D257" s="4"/>
    </row>
    <row r="258" spans="1:4" x14ac:dyDescent="0.2">
      <c r="A258" s="3"/>
      <c r="B258" s="4"/>
      <c r="D258" s="4"/>
    </row>
    <row r="259" spans="1:4" x14ac:dyDescent="0.2">
      <c r="A259" s="3"/>
      <c r="B259" s="4"/>
      <c r="D259" s="4"/>
    </row>
    <row r="260" spans="1:4" x14ac:dyDescent="0.2">
      <c r="A260" s="3"/>
      <c r="B260" s="4"/>
      <c r="D260" s="4"/>
    </row>
    <row r="261" spans="1:4" x14ac:dyDescent="0.2">
      <c r="A261" s="3"/>
      <c r="B261" s="4"/>
      <c r="D261" s="4"/>
    </row>
    <row r="262" spans="1:4" x14ac:dyDescent="0.2">
      <c r="A262" s="3"/>
      <c r="B262" s="4"/>
      <c r="D262" s="4"/>
    </row>
    <row r="263" spans="1:4" x14ac:dyDescent="0.2">
      <c r="A263" s="3"/>
      <c r="B263" s="4"/>
      <c r="D263" s="4"/>
    </row>
    <row r="264" spans="1:4" x14ac:dyDescent="0.2">
      <c r="A264" s="3"/>
      <c r="B264" s="4"/>
      <c r="D264" s="4"/>
    </row>
    <row r="265" spans="1:4" x14ac:dyDescent="0.2">
      <c r="A265" s="3"/>
      <c r="B265" s="4"/>
      <c r="D265" s="4"/>
    </row>
    <row r="266" spans="1:4" x14ac:dyDescent="0.2">
      <c r="A266" s="3"/>
      <c r="B266" s="4"/>
      <c r="D266" s="4"/>
    </row>
    <row r="267" spans="1:4" x14ac:dyDescent="0.2">
      <c r="A267" s="3"/>
      <c r="B267" s="4"/>
      <c r="D267" s="4"/>
    </row>
    <row r="268" spans="1:4" x14ac:dyDescent="0.2">
      <c r="A268" s="3"/>
      <c r="B268" s="4"/>
      <c r="D268" s="4"/>
    </row>
    <row r="269" spans="1:4" x14ac:dyDescent="0.2">
      <c r="A269" s="3"/>
      <c r="B269" s="4"/>
      <c r="D269" s="4"/>
    </row>
    <row r="270" spans="1:4" x14ac:dyDescent="0.2">
      <c r="A270" s="3"/>
      <c r="B270" s="4"/>
      <c r="D270" s="4"/>
    </row>
    <row r="271" spans="1:4" x14ac:dyDescent="0.2">
      <c r="A271" s="3"/>
      <c r="B271" s="4"/>
      <c r="D271" s="4"/>
    </row>
    <row r="272" spans="1:4" x14ac:dyDescent="0.2">
      <c r="A272" s="3"/>
      <c r="B272" s="4"/>
      <c r="D272" s="4"/>
    </row>
    <row r="273" spans="1:4" x14ac:dyDescent="0.2">
      <c r="A273" s="3"/>
      <c r="B273" s="4"/>
      <c r="D273" s="4"/>
    </row>
    <row r="274" spans="1:4" x14ac:dyDescent="0.2">
      <c r="A274" s="3"/>
      <c r="B274" s="4"/>
      <c r="D274" s="4"/>
    </row>
    <row r="275" spans="1:4" x14ac:dyDescent="0.2">
      <c r="A275" s="3"/>
      <c r="B275" s="4"/>
      <c r="D275" s="4"/>
    </row>
    <row r="276" spans="1:4" x14ac:dyDescent="0.2">
      <c r="A276" s="3"/>
      <c r="B276" s="4"/>
      <c r="D276" s="4"/>
    </row>
    <row r="277" spans="1:4" x14ac:dyDescent="0.2">
      <c r="A277" s="3"/>
      <c r="B277" s="4"/>
      <c r="D277" s="4"/>
    </row>
    <row r="278" spans="1:4" x14ac:dyDescent="0.2">
      <c r="A278" s="3"/>
      <c r="B278" s="4"/>
      <c r="D278" s="4"/>
    </row>
    <row r="279" spans="1:4" x14ac:dyDescent="0.2">
      <c r="A279" s="3"/>
      <c r="B279" s="4"/>
      <c r="D279" s="4"/>
    </row>
    <row r="280" spans="1:4" x14ac:dyDescent="0.2">
      <c r="A280" s="3"/>
      <c r="B280" s="4"/>
      <c r="D280" s="4"/>
    </row>
    <row r="281" spans="1:4" x14ac:dyDescent="0.2">
      <c r="A281" s="3"/>
      <c r="B281" s="4"/>
      <c r="D281" s="4"/>
    </row>
    <row r="282" spans="1:4" x14ac:dyDescent="0.2">
      <c r="A282" s="3"/>
      <c r="B282" s="4"/>
      <c r="D282" s="4"/>
    </row>
    <row r="283" spans="1:4" x14ac:dyDescent="0.2">
      <c r="A283" s="3"/>
      <c r="B283" s="4"/>
      <c r="D283" s="4"/>
    </row>
    <row r="284" spans="1:4" x14ac:dyDescent="0.2">
      <c r="A284" s="3"/>
      <c r="B284" s="4"/>
      <c r="D284" s="4"/>
    </row>
    <row r="285" spans="1:4" x14ac:dyDescent="0.2">
      <c r="A285" s="3"/>
      <c r="B285" s="4"/>
      <c r="D285" s="4"/>
    </row>
    <row r="286" spans="1:4" x14ac:dyDescent="0.2">
      <c r="A286" s="3"/>
      <c r="B286" s="4"/>
      <c r="D286" s="4"/>
    </row>
    <row r="287" spans="1:4" x14ac:dyDescent="0.2">
      <c r="A287" s="3"/>
      <c r="B287" s="4"/>
      <c r="D287" s="4"/>
    </row>
    <row r="288" spans="1:4" x14ac:dyDescent="0.2">
      <c r="A288" s="3"/>
      <c r="B288" s="4"/>
      <c r="D288" s="4"/>
    </row>
    <row r="289" spans="1:4" x14ac:dyDescent="0.2">
      <c r="A289" s="3"/>
      <c r="B289" s="4"/>
      <c r="D289" s="4"/>
    </row>
    <row r="290" spans="1:4" x14ac:dyDescent="0.2">
      <c r="A290" s="3"/>
      <c r="B290" s="4"/>
      <c r="D290" s="4"/>
    </row>
    <row r="291" spans="1:4" x14ac:dyDescent="0.2">
      <c r="A291" s="3"/>
      <c r="B291" s="4"/>
      <c r="D291" s="4"/>
    </row>
    <row r="292" spans="1:4" x14ac:dyDescent="0.2">
      <c r="A292" s="3"/>
      <c r="B292" s="4"/>
      <c r="D292" s="4"/>
    </row>
    <row r="293" spans="1:4" x14ac:dyDescent="0.2">
      <c r="A293" s="3"/>
      <c r="B293" s="4"/>
      <c r="D293" s="4"/>
    </row>
    <row r="294" spans="1:4" x14ac:dyDescent="0.2">
      <c r="A294" s="3"/>
      <c r="B294" s="4"/>
      <c r="D294" s="4"/>
    </row>
    <row r="295" spans="1:4" x14ac:dyDescent="0.2">
      <c r="A295" s="3"/>
      <c r="B295" s="4"/>
      <c r="D295" s="4"/>
    </row>
    <row r="296" spans="1:4" x14ac:dyDescent="0.2">
      <c r="A296" s="3"/>
      <c r="B296" s="4"/>
      <c r="D296" s="4"/>
    </row>
    <row r="297" spans="1:4" x14ac:dyDescent="0.2">
      <c r="A297" s="3"/>
      <c r="B297" s="4"/>
      <c r="D297" s="4"/>
    </row>
    <row r="298" spans="1:4" x14ac:dyDescent="0.2">
      <c r="A298" s="3"/>
      <c r="B298" s="4"/>
      <c r="D298" s="4"/>
    </row>
    <row r="299" spans="1:4" x14ac:dyDescent="0.2">
      <c r="A299" s="3"/>
      <c r="B299" s="4"/>
      <c r="D299" s="4"/>
    </row>
    <row r="300" spans="1:4" x14ac:dyDescent="0.2">
      <c r="A300" s="3"/>
      <c r="B300" s="4"/>
      <c r="D300" s="4"/>
    </row>
    <row r="301" spans="1:4" x14ac:dyDescent="0.2">
      <c r="A301" s="3"/>
      <c r="B301" s="4"/>
      <c r="D301" s="4"/>
    </row>
    <row r="302" spans="1:4" x14ac:dyDescent="0.2">
      <c r="A302" s="3"/>
      <c r="B302" s="4"/>
      <c r="D302" s="4"/>
    </row>
    <row r="303" spans="1:4" x14ac:dyDescent="0.2">
      <c r="A303" s="3"/>
      <c r="B303" s="4"/>
      <c r="D303" s="4"/>
    </row>
    <row r="304" spans="1:4" x14ac:dyDescent="0.2">
      <c r="A304" s="3"/>
      <c r="B304" s="4"/>
      <c r="D304" s="4"/>
    </row>
    <row r="305" spans="1:4" x14ac:dyDescent="0.2">
      <c r="A305" s="3"/>
      <c r="B305" s="4"/>
      <c r="D305" s="4"/>
    </row>
    <row r="306" spans="1:4" x14ac:dyDescent="0.2">
      <c r="A306" s="3"/>
      <c r="B306" s="4"/>
      <c r="D306" s="4"/>
    </row>
    <row r="307" spans="1:4" x14ac:dyDescent="0.2">
      <c r="A307" s="3"/>
      <c r="B307" s="4"/>
      <c r="D307" s="4"/>
    </row>
    <row r="308" spans="1:4" x14ac:dyDescent="0.2">
      <c r="A308" s="3"/>
      <c r="B308" s="4"/>
      <c r="D308" s="4"/>
    </row>
    <row r="309" spans="1:4" x14ac:dyDescent="0.2">
      <c r="A309" s="3"/>
      <c r="B309" s="4"/>
      <c r="D309" s="4"/>
    </row>
    <row r="310" spans="1:4" x14ac:dyDescent="0.2">
      <c r="A310" s="3"/>
      <c r="B310" s="4"/>
      <c r="D310" s="4"/>
    </row>
    <row r="311" spans="1:4" x14ac:dyDescent="0.2">
      <c r="A311" s="3"/>
      <c r="B311" s="4"/>
      <c r="D311" s="4"/>
    </row>
    <row r="312" spans="1:4" x14ac:dyDescent="0.2">
      <c r="A312" s="3"/>
      <c r="B312" s="4"/>
      <c r="D312" s="4"/>
    </row>
    <row r="313" spans="1:4" x14ac:dyDescent="0.2">
      <c r="A313" s="3"/>
      <c r="B313" s="4"/>
      <c r="D313" s="4"/>
    </row>
    <row r="314" spans="1:4" x14ac:dyDescent="0.2">
      <c r="A314" s="3"/>
      <c r="B314" s="4"/>
      <c r="D314" s="4"/>
    </row>
    <row r="315" spans="1:4" x14ac:dyDescent="0.2">
      <c r="A315" s="3"/>
      <c r="B315" s="4"/>
      <c r="D315" s="4"/>
    </row>
    <row r="316" spans="1:4" x14ac:dyDescent="0.2">
      <c r="A316" s="3"/>
      <c r="B316" s="4"/>
      <c r="D316" s="4"/>
    </row>
    <row r="317" spans="1:4" x14ac:dyDescent="0.2">
      <c r="A317" s="3"/>
      <c r="B317" s="4"/>
      <c r="D317" s="4"/>
    </row>
    <row r="318" spans="1:4" x14ac:dyDescent="0.2">
      <c r="A318" s="3"/>
      <c r="B318" s="4"/>
      <c r="D318" s="4"/>
    </row>
    <row r="319" spans="1:4" x14ac:dyDescent="0.2">
      <c r="A319" s="3"/>
      <c r="B319" s="4"/>
      <c r="D319" s="4"/>
    </row>
    <row r="320" spans="1:4" x14ac:dyDescent="0.2">
      <c r="A320" s="3"/>
      <c r="B320" s="4"/>
      <c r="D320" s="4"/>
    </row>
    <row r="321" spans="1:4" x14ac:dyDescent="0.2">
      <c r="A321" s="3"/>
      <c r="B321" s="4"/>
      <c r="D321" s="4"/>
    </row>
    <row r="322" spans="1:4" x14ac:dyDescent="0.2">
      <c r="A322" s="3"/>
      <c r="B322" s="4"/>
      <c r="D322" s="4"/>
    </row>
    <row r="323" spans="1:4" x14ac:dyDescent="0.2">
      <c r="A323" s="3"/>
      <c r="B323" s="4"/>
      <c r="D323" s="4"/>
    </row>
    <row r="324" spans="1:4" x14ac:dyDescent="0.2">
      <c r="A324" s="3"/>
      <c r="B324" s="4"/>
      <c r="D324" s="4"/>
    </row>
    <row r="325" spans="1:4" x14ac:dyDescent="0.2">
      <c r="A325" s="3"/>
      <c r="B325" s="4"/>
      <c r="D325" s="4"/>
    </row>
    <row r="326" spans="1:4" x14ac:dyDescent="0.2">
      <c r="A326" s="3"/>
      <c r="B326" s="4"/>
      <c r="D326" s="4"/>
    </row>
    <row r="327" spans="1:4" x14ac:dyDescent="0.2">
      <c r="A327" s="3"/>
      <c r="B327" s="4"/>
      <c r="D327" s="4"/>
    </row>
    <row r="328" spans="1:4" x14ac:dyDescent="0.2">
      <c r="A328" s="3"/>
      <c r="B328" s="4"/>
      <c r="D328" s="4"/>
    </row>
    <row r="329" spans="1:4" x14ac:dyDescent="0.2">
      <c r="A329" s="3"/>
      <c r="B329" s="4"/>
      <c r="D329" s="4"/>
    </row>
    <row r="330" spans="1:4" x14ac:dyDescent="0.2">
      <c r="A330" s="3"/>
      <c r="B330" s="4"/>
      <c r="D330" s="4"/>
    </row>
    <row r="331" spans="1:4" x14ac:dyDescent="0.2">
      <c r="A331" s="3"/>
      <c r="B331" s="4"/>
      <c r="D331" s="4"/>
    </row>
    <row r="332" spans="1:4" x14ac:dyDescent="0.2">
      <c r="A332" s="3"/>
      <c r="B332" s="4"/>
      <c r="D332" s="4"/>
    </row>
    <row r="333" spans="1:4" x14ac:dyDescent="0.2">
      <c r="A333" s="3"/>
      <c r="B333" s="4"/>
      <c r="D333" s="4"/>
    </row>
    <row r="334" spans="1:4" x14ac:dyDescent="0.2">
      <c r="A334" s="3"/>
      <c r="B334" s="4"/>
      <c r="D334" s="4"/>
    </row>
    <row r="335" spans="1:4" x14ac:dyDescent="0.2">
      <c r="A335" s="3"/>
      <c r="B335" s="4"/>
      <c r="D335" s="4"/>
    </row>
    <row r="336" spans="1:4" x14ac:dyDescent="0.2">
      <c r="A336" s="3"/>
      <c r="B336" s="4"/>
      <c r="D336" s="4"/>
    </row>
    <row r="337" spans="1:4" x14ac:dyDescent="0.2">
      <c r="A337" s="3"/>
      <c r="B337" s="4"/>
      <c r="D337" s="4"/>
    </row>
    <row r="338" spans="1:4" x14ac:dyDescent="0.2">
      <c r="A338" s="3"/>
      <c r="B338" s="4"/>
      <c r="D338" s="4"/>
    </row>
    <row r="339" spans="1:4" x14ac:dyDescent="0.2">
      <c r="A339" s="3"/>
      <c r="B339" s="4"/>
      <c r="D339" s="4"/>
    </row>
    <row r="340" spans="1:4" x14ac:dyDescent="0.2">
      <c r="A340" s="3"/>
      <c r="B340" s="4"/>
      <c r="D340" s="4"/>
    </row>
    <row r="341" spans="1:4" x14ac:dyDescent="0.2">
      <c r="A341" s="3"/>
      <c r="B341" s="4"/>
      <c r="D341" s="4"/>
    </row>
    <row r="342" spans="1:4" x14ac:dyDescent="0.2">
      <c r="A342" s="3"/>
      <c r="B342" s="4"/>
      <c r="D342" s="4"/>
    </row>
    <row r="343" spans="1:4" x14ac:dyDescent="0.2">
      <c r="A343" s="3"/>
      <c r="B343" s="4"/>
      <c r="D343" s="4"/>
    </row>
    <row r="344" spans="1:4" x14ac:dyDescent="0.2">
      <c r="A344" s="3"/>
      <c r="B344" s="4"/>
      <c r="D344" s="4"/>
    </row>
    <row r="345" spans="1:4" x14ac:dyDescent="0.2">
      <c r="A345" s="3"/>
      <c r="B345" s="4"/>
      <c r="D345" s="4"/>
    </row>
    <row r="346" spans="1:4" x14ac:dyDescent="0.2">
      <c r="A346" s="3"/>
      <c r="B346" s="4"/>
      <c r="D346" s="4"/>
    </row>
    <row r="347" spans="1:4" x14ac:dyDescent="0.2">
      <c r="A347" s="3"/>
      <c r="B347" s="4"/>
      <c r="D347" s="4"/>
    </row>
    <row r="348" spans="1:4" x14ac:dyDescent="0.2">
      <c r="A348" s="3"/>
      <c r="B348" s="4"/>
      <c r="D348" s="4"/>
    </row>
    <row r="349" spans="1:4" x14ac:dyDescent="0.2">
      <c r="A349" s="3"/>
      <c r="B349" s="4"/>
      <c r="D349" s="4"/>
    </row>
    <row r="350" spans="1:4" x14ac:dyDescent="0.2">
      <c r="A350" s="3"/>
      <c r="B350" s="4"/>
      <c r="D350" s="4"/>
    </row>
    <row r="351" spans="1:4" x14ac:dyDescent="0.2">
      <c r="A351" s="3"/>
      <c r="B351" s="4"/>
      <c r="D351" s="4"/>
    </row>
    <row r="352" spans="1:4" x14ac:dyDescent="0.2">
      <c r="A352" s="3"/>
      <c r="B352" s="4"/>
      <c r="D352" s="4"/>
    </row>
    <row r="353" spans="1:4" x14ac:dyDescent="0.2">
      <c r="A353" s="3"/>
      <c r="B353" s="4"/>
      <c r="D353" s="4"/>
    </row>
    <row r="354" spans="1:4" x14ac:dyDescent="0.2">
      <c r="A354" s="3"/>
      <c r="B354" s="4"/>
      <c r="D354" s="4"/>
    </row>
    <row r="355" spans="1:4" x14ac:dyDescent="0.2">
      <c r="A355" s="3"/>
      <c r="B355" s="4"/>
      <c r="D355" s="4"/>
    </row>
    <row r="356" spans="1:4" x14ac:dyDescent="0.2">
      <c r="A356" s="3"/>
      <c r="B356" s="4"/>
      <c r="D356" s="4"/>
    </row>
    <row r="357" spans="1:4" x14ac:dyDescent="0.2">
      <c r="A357" s="3"/>
      <c r="B357" s="4"/>
      <c r="D357" s="4"/>
    </row>
    <row r="358" spans="1:4" x14ac:dyDescent="0.2">
      <c r="A358" s="3"/>
      <c r="B358" s="4"/>
      <c r="D358" s="4"/>
    </row>
    <row r="359" spans="1:4" x14ac:dyDescent="0.2">
      <c r="A359" s="3"/>
      <c r="B359" s="4"/>
      <c r="D359" s="4"/>
    </row>
    <row r="360" spans="1:4" x14ac:dyDescent="0.2">
      <c r="A360" s="3"/>
      <c r="B360" s="4"/>
      <c r="D360" s="4"/>
    </row>
    <row r="361" spans="1:4" x14ac:dyDescent="0.2">
      <c r="A361" s="3"/>
      <c r="B361" s="4"/>
      <c r="D361" s="4"/>
    </row>
    <row r="362" spans="1:4" x14ac:dyDescent="0.2">
      <c r="A362" s="3"/>
      <c r="B362" s="4"/>
      <c r="D362" s="4"/>
    </row>
    <row r="363" spans="1:4" x14ac:dyDescent="0.2">
      <c r="A363" s="3"/>
      <c r="B363" s="4"/>
      <c r="D363" s="4"/>
    </row>
    <row r="364" spans="1:4" x14ac:dyDescent="0.2">
      <c r="A364" s="3"/>
      <c r="B364" s="4"/>
      <c r="D364" s="4"/>
    </row>
    <row r="365" spans="1:4" x14ac:dyDescent="0.2">
      <c r="A365" s="3"/>
      <c r="B365" s="4"/>
      <c r="D365" s="4"/>
    </row>
    <row r="366" spans="1:4" x14ac:dyDescent="0.2">
      <c r="A366" s="3"/>
      <c r="B366" s="4"/>
      <c r="D366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8CDA-F54E-4FB5-9BF5-E5B5C0EF31B2}">
  <dimension ref="A1:P10"/>
  <sheetViews>
    <sheetView workbookViewId="0">
      <selection activeCell="N7" sqref="N7"/>
    </sheetView>
  </sheetViews>
  <sheetFormatPr baseColWidth="10" defaultColWidth="8.83203125" defaultRowHeight="15" x14ac:dyDescent="0.2"/>
  <cols>
    <col min="16" max="16" width="26.83203125" bestFit="1" customWidth="1"/>
  </cols>
  <sheetData>
    <row r="1" spans="1:16" x14ac:dyDescent="0.2">
      <c r="B1" s="29" t="s">
        <v>0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6" x14ac:dyDescent="0.2">
      <c r="A2" t="s">
        <v>17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P2" t="s">
        <v>22</v>
      </c>
    </row>
    <row r="3" spans="1:16" x14ac:dyDescent="0.2">
      <c r="A3" t="s">
        <v>13</v>
      </c>
      <c r="B3">
        <v>59547</v>
      </c>
      <c r="C3">
        <v>32338</v>
      </c>
      <c r="D3">
        <v>57080</v>
      </c>
      <c r="E3">
        <v>51158</v>
      </c>
      <c r="F3">
        <v>43274</v>
      </c>
      <c r="G3">
        <v>33209</v>
      </c>
      <c r="H3">
        <v>38518</v>
      </c>
      <c r="I3">
        <v>43493</v>
      </c>
      <c r="J3">
        <v>58993</v>
      </c>
      <c r="K3">
        <v>60283</v>
      </c>
      <c r="L3">
        <v>44393</v>
      </c>
      <c r="M3">
        <v>41007</v>
      </c>
      <c r="P3" t="s">
        <v>23</v>
      </c>
    </row>
    <row r="4" spans="1:16" x14ac:dyDescent="0.2">
      <c r="A4" t="s">
        <v>14</v>
      </c>
      <c r="B4">
        <v>20045</v>
      </c>
      <c r="C4">
        <v>15503</v>
      </c>
      <c r="D4">
        <v>15895</v>
      </c>
      <c r="E4">
        <v>11882</v>
      </c>
      <c r="F4">
        <v>21477</v>
      </c>
      <c r="G4">
        <v>39289</v>
      </c>
      <c r="H4">
        <v>10138</v>
      </c>
      <c r="I4">
        <v>23284</v>
      </c>
      <c r="J4">
        <v>27385</v>
      </c>
      <c r="K4">
        <v>19557</v>
      </c>
      <c r="L4">
        <v>24534</v>
      </c>
      <c r="M4">
        <v>12460</v>
      </c>
      <c r="P4" t="s">
        <v>24</v>
      </c>
    </row>
    <row r="5" spans="1:16" x14ac:dyDescent="0.2">
      <c r="A5" t="s">
        <v>15</v>
      </c>
      <c r="B5">
        <v>66840</v>
      </c>
      <c r="C5">
        <v>88471</v>
      </c>
      <c r="D5">
        <v>87956</v>
      </c>
      <c r="E5">
        <v>86538</v>
      </c>
      <c r="F5">
        <v>64477</v>
      </c>
      <c r="G5">
        <v>89486</v>
      </c>
      <c r="H5">
        <v>73507</v>
      </c>
      <c r="I5">
        <v>61730</v>
      </c>
      <c r="J5">
        <v>69502</v>
      </c>
      <c r="K5">
        <v>71023</v>
      </c>
      <c r="L5">
        <v>76751</v>
      </c>
      <c r="M5">
        <v>89979</v>
      </c>
      <c r="P5" t="s">
        <v>27</v>
      </c>
    </row>
    <row r="6" spans="1:16" x14ac:dyDescent="0.2">
      <c r="A6" t="s">
        <v>16</v>
      </c>
      <c r="B6">
        <v>12970</v>
      </c>
      <c r="C6">
        <v>18852</v>
      </c>
      <c r="D6">
        <v>13015</v>
      </c>
      <c r="E6">
        <v>18185</v>
      </c>
      <c r="F6">
        <v>16985</v>
      </c>
      <c r="G6">
        <v>19261</v>
      </c>
      <c r="H6">
        <v>17839</v>
      </c>
      <c r="I6">
        <v>13033</v>
      </c>
      <c r="J6">
        <v>14458</v>
      </c>
      <c r="K6">
        <v>17567</v>
      </c>
      <c r="L6">
        <v>17042</v>
      </c>
      <c r="M6">
        <v>11560</v>
      </c>
    </row>
    <row r="7" spans="1:16" x14ac:dyDescent="0.2">
      <c r="A7" s="2" t="s">
        <v>18</v>
      </c>
      <c r="B7" s="2">
        <f>SUM(B3:B6)</f>
        <v>159402</v>
      </c>
      <c r="C7" s="2">
        <f t="shared" ref="C7:M7" si="0">SUM(C3:C6)</f>
        <v>155164</v>
      </c>
      <c r="D7" s="2">
        <f t="shared" si="0"/>
        <v>173946</v>
      </c>
      <c r="E7" s="2">
        <f t="shared" si="0"/>
        <v>167763</v>
      </c>
      <c r="F7" s="2">
        <f t="shared" si="0"/>
        <v>146213</v>
      </c>
      <c r="G7" s="2">
        <f t="shared" si="0"/>
        <v>181245</v>
      </c>
      <c r="H7" s="2">
        <f t="shared" si="0"/>
        <v>140002</v>
      </c>
      <c r="I7" s="2">
        <f t="shared" si="0"/>
        <v>141540</v>
      </c>
      <c r="J7" s="2">
        <f t="shared" si="0"/>
        <v>170338</v>
      </c>
      <c r="K7" s="2">
        <f t="shared" si="0"/>
        <v>168430</v>
      </c>
      <c r="L7" s="2">
        <f t="shared" si="0"/>
        <v>162720</v>
      </c>
      <c r="M7" s="2">
        <f t="shared" si="0"/>
        <v>155006</v>
      </c>
      <c r="P7" t="s">
        <v>25</v>
      </c>
    </row>
    <row r="8" spans="1:16" x14ac:dyDescent="0.2">
      <c r="P8" t="s">
        <v>26</v>
      </c>
    </row>
    <row r="10" spans="1:16" x14ac:dyDescent="0.2">
      <c r="P10" t="s">
        <v>28</v>
      </c>
    </row>
  </sheetData>
  <mergeCells count="1">
    <mergeCell ref="B1:M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A6F6-A4FA-4C73-AD5C-028CF29AF780}">
  <dimension ref="A1:E22"/>
  <sheetViews>
    <sheetView workbookViewId="0">
      <selection activeCell="Q17" sqref="Q17"/>
    </sheetView>
  </sheetViews>
  <sheetFormatPr baseColWidth="10" defaultColWidth="8.83203125" defaultRowHeight="15" x14ac:dyDescent="0.2"/>
  <cols>
    <col min="1" max="1" width="28" customWidth="1"/>
    <col min="2" max="2" width="11.5" bestFit="1" customWidth="1"/>
    <col min="3" max="5" width="13.1640625" bestFit="1" customWidth="1"/>
  </cols>
  <sheetData>
    <row r="1" spans="1:5" x14ac:dyDescent="0.2">
      <c r="A1" t="s">
        <v>29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2">
      <c r="A2" t="s">
        <v>30</v>
      </c>
      <c r="B2" s="4">
        <v>45000</v>
      </c>
      <c r="C2" s="4">
        <v>134000</v>
      </c>
      <c r="D2" s="4">
        <f>E2-C2</f>
        <v>46000</v>
      </c>
      <c r="E2" s="4">
        <v>180000</v>
      </c>
    </row>
    <row r="3" spans="1:5" x14ac:dyDescent="0.2">
      <c r="A3" t="s">
        <v>31</v>
      </c>
      <c r="B3" s="4">
        <v>20000</v>
      </c>
      <c r="C3" s="4">
        <v>110000</v>
      </c>
      <c r="D3" s="4">
        <f t="shared" ref="D3:D5" si="0">E3-C3</f>
        <v>20000</v>
      </c>
      <c r="E3" s="4">
        <v>130000</v>
      </c>
    </row>
    <row r="4" spans="1:5" x14ac:dyDescent="0.2">
      <c r="A4" t="s">
        <v>32</v>
      </c>
      <c r="B4" s="4">
        <v>15000</v>
      </c>
      <c r="C4" s="4">
        <v>60000</v>
      </c>
      <c r="D4" s="4">
        <f t="shared" si="0"/>
        <v>165000</v>
      </c>
      <c r="E4" s="4">
        <v>225000</v>
      </c>
    </row>
    <row r="5" spans="1:5" x14ac:dyDescent="0.2">
      <c r="A5" t="s">
        <v>33</v>
      </c>
      <c r="B5" s="4">
        <v>9000</v>
      </c>
      <c r="C5" s="4">
        <v>52000</v>
      </c>
      <c r="D5" s="4">
        <f t="shared" si="0"/>
        <v>58000</v>
      </c>
      <c r="E5" s="4">
        <v>110000</v>
      </c>
    </row>
    <row r="9" spans="1:5" x14ac:dyDescent="0.2">
      <c r="A9" s="2" t="s">
        <v>40</v>
      </c>
    </row>
    <row r="10" spans="1:5" x14ac:dyDescent="0.2">
      <c r="A10" t="s">
        <v>29</v>
      </c>
      <c r="B10" t="s">
        <v>34</v>
      </c>
      <c r="C10" t="s">
        <v>35</v>
      </c>
      <c r="D10" t="s">
        <v>36</v>
      </c>
      <c r="E10" t="s">
        <v>37</v>
      </c>
    </row>
    <row r="11" spans="1:5" x14ac:dyDescent="0.2">
      <c r="A11" t="s">
        <v>30</v>
      </c>
      <c r="B11" s="4">
        <v>45000</v>
      </c>
      <c r="C11" s="4">
        <v>134000</v>
      </c>
      <c r="D11" s="4">
        <f>E11-C11</f>
        <v>46000</v>
      </c>
      <c r="E11" s="4">
        <v>180000</v>
      </c>
    </row>
    <row r="12" spans="1:5" x14ac:dyDescent="0.2">
      <c r="A12" t="s">
        <v>31</v>
      </c>
      <c r="B12" s="4">
        <v>20000</v>
      </c>
      <c r="C12" s="4">
        <v>110000</v>
      </c>
      <c r="D12" s="4">
        <f t="shared" ref="D12:D14" si="1">E12-C12</f>
        <v>20000</v>
      </c>
      <c r="E12" s="4">
        <v>130000</v>
      </c>
    </row>
    <row r="13" spans="1:5" x14ac:dyDescent="0.2">
      <c r="A13" t="s">
        <v>38</v>
      </c>
      <c r="B13" s="4">
        <v>15000</v>
      </c>
      <c r="C13" s="4">
        <v>60000</v>
      </c>
      <c r="D13" s="4">
        <f t="shared" si="1"/>
        <v>165000</v>
      </c>
      <c r="E13" s="4">
        <v>225000</v>
      </c>
    </row>
    <row r="14" spans="1:5" x14ac:dyDescent="0.2">
      <c r="A14" t="s">
        <v>39</v>
      </c>
      <c r="B14" s="4">
        <v>9000</v>
      </c>
      <c r="C14" s="4">
        <v>52000</v>
      </c>
      <c r="D14" s="4">
        <f t="shared" si="1"/>
        <v>58000</v>
      </c>
      <c r="E14" s="4">
        <v>110000</v>
      </c>
    </row>
    <row r="15" spans="1:5" x14ac:dyDescent="0.2">
      <c r="A15" t="s">
        <v>1136</v>
      </c>
      <c r="B15" s="4">
        <v>11692</v>
      </c>
      <c r="C15" s="4">
        <v>19659</v>
      </c>
      <c r="D15" s="4">
        <v>43294</v>
      </c>
      <c r="E15" s="4">
        <v>49100</v>
      </c>
    </row>
    <row r="16" spans="1:5" x14ac:dyDescent="0.2">
      <c r="A16" t="s">
        <v>1137</v>
      </c>
      <c r="B16" s="4">
        <v>49130</v>
      </c>
      <c r="C16" s="4">
        <v>22683</v>
      </c>
      <c r="D16" s="4">
        <v>12459</v>
      </c>
      <c r="E16" s="4">
        <v>12005</v>
      </c>
    </row>
    <row r="17" spans="1:5" x14ac:dyDescent="0.2">
      <c r="A17" t="s">
        <v>1138</v>
      </c>
      <c r="B17" s="4">
        <v>10073</v>
      </c>
      <c r="C17" s="4">
        <v>14840</v>
      </c>
      <c r="D17" s="4">
        <v>41816</v>
      </c>
      <c r="E17" s="4">
        <v>40215</v>
      </c>
    </row>
    <row r="18" spans="1:5" x14ac:dyDescent="0.2">
      <c r="A18" t="s">
        <v>1139</v>
      </c>
      <c r="B18" s="4">
        <v>23151</v>
      </c>
      <c r="C18" s="4">
        <v>46250</v>
      </c>
      <c r="D18" s="4">
        <v>16406</v>
      </c>
      <c r="E18" s="4">
        <v>37780</v>
      </c>
    </row>
    <row r="19" spans="1:5" x14ac:dyDescent="0.2">
      <c r="A19" t="s">
        <v>1140</v>
      </c>
      <c r="B19" s="4">
        <v>32901</v>
      </c>
      <c r="C19" s="4">
        <v>21036</v>
      </c>
      <c r="D19" s="4">
        <v>28961</v>
      </c>
      <c r="E19" s="4">
        <v>12906</v>
      </c>
    </row>
    <row r="20" spans="1:5" x14ac:dyDescent="0.2">
      <c r="A20" t="s">
        <v>1141</v>
      </c>
      <c r="B20" s="4">
        <v>13060</v>
      </c>
      <c r="C20" s="4">
        <v>23405</v>
      </c>
      <c r="D20" s="4">
        <v>11495</v>
      </c>
      <c r="E20" s="4">
        <v>32317</v>
      </c>
    </row>
    <row r="21" spans="1:5" x14ac:dyDescent="0.2">
      <c r="A21" t="s">
        <v>1142</v>
      </c>
      <c r="B21" s="4">
        <v>17223</v>
      </c>
      <c r="C21" s="4">
        <v>29854</v>
      </c>
      <c r="D21" s="4">
        <v>36677</v>
      </c>
      <c r="E21" s="4">
        <v>16082</v>
      </c>
    </row>
    <row r="22" spans="1:5" x14ac:dyDescent="0.2">
      <c r="A22" t="s">
        <v>1143</v>
      </c>
      <c r="B22" s="4">
        <v>30656</v>
      </c>
      <c r="C22" s="4">
        <v>13528</v>
      </c>
      <c r="D22" s="4">
        <v>39886</v>
      </c>
      <c r="E22" s="4">
        <v>35358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C0829-A27F-4AFC-933F-07D1F1AFCA72}">
  <dimension ref="A1:I2081"/>
  <sheetViews>
    <sheetView topLeftCell="A3" workbookViewId="0">
      <selection activeCell="O3" sqref="O3"/>
    </sheetView>
  </sheetViews>
  <sheetFormatPr baseColWidth="10" defaultColWidth="8.83203125" defaultRowHeight="15" x14ac:dyDescent="0.2"/>
  <cols>
    <col min="1" max="1" width="19.1640625" bestFit="1" customWidth="1"/>
    <col min="2" max="2" width="12.83203125" bestFit="1" customWidth="1"/>
    <col min="3" max="3" width="14.5" bestFit="1" customWidth="1"/>
    <col min="4" max="4" width="5.83203125" bestFit="1" customWidth="1"/>
    <col min="6" max="6" width="9.5" customWidth="1"/>
    <col min="7" max="7" width="11.5" customWidth="1"/>
  </cols>
  <sheetData>
    <row r="1" spans="1:7" x14ac:dyDescent="0.2">
      <c r="A1" t="s">
        <v>41</v>
      </c>
    </row>
    <row r="3" spans="1:7" x14ac:dyDescent="0.2">
      <c r="A3" s="5" t="s">
        <v>42</v>
      </c>
      <c r="B3" s="5" t="s">
        <v>43</v>
      </c>
      <c r="C3" s="5" t="s">
        <v>44</v>
      </c>
      <c r="D3" s="5" t="s">
        <v>45</v>
      </c>
    </row>
    <row r="4" spans="1:7" x14ac:dyDescent="0.2">
      <c r="A4" s="1" t="s">
        <v>46</v>
      </c>
      <c r="B4" s="1">
        <v>74</v>
      </c>
      <c r="C4" s="1">
        <v>180</v>
      </c>
      <c r="D4" s="1">
        <v>22.99</v>
      </c>
    </row>
    <row r="5" spans="1:7" x14ac:dyDescent="0.2">
      <c r="A5" s="1" t="s">
        <v>47</v>
      </c>
      <c r="B5" s="1">
        <v>74</v>
      </c>
      <c r="C5" s="1">
        <v>215</v>
      </c>
      <c r="D5" s="1">
        <v>34.69</v>
      </c>
    </row>
    <row r="6" spans="1:7" x14ac:dyDescent="0.2">
      <c r="A6" s="1" t="s">
        <v>48</v>
      </c>
      <c r="B6" s="1">
        <v>72</v>
      </c>
      <c r="C6" s="1">
        <v>210</v>
      </c>
      <c r="D6" s="1">
        <v>30.78</v>
      </c>
    </row>
    <row r="7" spans="1:7" x14ac:dyDescent="0.2">
      <c r="A7" s="1" t="s">
        <v>49</v>
      </c>
      <c r="B7" s="1">
        <v>72</v>
      </c>
      <c r="C7" s="1">
        <v>210</v>
      </c>
      <c r="D7" s="1">
        <v>35.43</v>
      </c>
    </row>
    <row r="8" spans="1:7" x14ac:dyDescent="0.2">
      <c r="A8" s="1" t="s">
        <v>50</v>
      </c>
      <c r="B8" s="1">
        <v>73</v>
      </c>
      <c r="C8" s="1">
        <v>188</v>
      </c>
      <c r="D8" s="1">
        <v>35.71</v>
      </c>
    </row>
    <row r="9" spans="1:7" x14ac:dyDescent="0.2">
      <c r="A9" s="1" t="s">
        <v>51</v>
      </c>
      <c r="B9" s="1">
        <v>69</v>
      </c>
      <c r="C9" s="1">
        <v>176</v>
      </c>
      <c r="D9" s="1">
        <v>29.39</v>
      </c>
    </row>
    <row r="10" spans="1:7" x14ac:dyDescent="0.2">
      <c r="A10" s="1" t="s">
        <v>52</v>
      </c>
      <c r="B10" s="1">
        <v>69</v>
      </c>
      <c r="C10" s="1">
        <v>209</v>
      </c>
      <c r="D10" s="1">
        <v>30.77</v>
      </c>
    </row>
    <row r="11" spans="1:7" x14ac:dyDescent="0.2">
      <c r="A11" s="1" t="s">
        <v>53</v>
      </c>
      <c r="B11" s="1">
        <v>71</v>
      </c>
      <c r="C11" s="1">
        <v>200</v>
      </c>
      <c r="D11" s="1">
        <v>35.07</v>
      </c>
    </row>
    <row r="12" spans="1:7" x14ac:dyDescent="0.2">
      <c r="A12" s="1" t="s">
        <v>54</v>
      </c>
      <c r="B12" s="1">
        <v>76</v>
      </c>
      <c r="C12" s="1">
        <v>231</v>
      </c>
      <c r="D12" s="1">
        <v>30.19</v>
      </c>
    </row>
    <row r="13" spans="1:7" x14ac:dyDescent="0.2">
      <c r="A13" s="1" t="s">
        <v>55</v>
      </c>
      <c r="B13" s="1">
        <v>71</v>
      </c>
      <c r="C13" s="1">
        <v>180</v>
      </c>
      <c r="D13" s="1">
        <v>27.05</v>
      </c>
    </row>
    <row r="14" spans="1:7" x14ac:dyDescent="0.2">
      <c r="A14" s="1" t="s">
        <v>56</v>
      </c>
      <c r="B14" s="1">
        <v>73</v>
      </c>
      <c r="C14" s="1">
        <v>188</v>
      </c>
      <c r="D14" s="1">
        <v>23.88</v>
      </c>
      <c r="F14" s="5" t="s">
        <v>1080</v>
      </c>
      <c r="G14" s="5" t="s">
        <v>1081</v>
      </c>
    </row>
    <row r="15" spans="1:7" x14ac:dyDescent="0.2">
      <c r="A15" s="1" t="s">
        <v>57</v>
      </c>
      <c r="B15" s="1">
        <v>73</v>
      </c>
      <c r="C15" s="1">
        <v>180</v>
      </c>
      <c r="D15" s="1">
        <v>26.96</v>
      </c>
      <c r="F15" t="s">
        <v>1082</v>
      </c>
      <c r="G15">
        <v>3837</v>
      </c>
    </row>
    <row r="16" spans="1:7" x14ac:dyDescent="0.2">
      <c r="A16" s="1" t="s">
        <v>58</v>
      </c>
      <c r="B16" s="1">
        <v>74</v>
      </c>
      <c r="C16" s="1">
        <v>185</v>
      </c>
      <c r="D16" s="1">
        <v>23.29</v>
      </c>
      <c r="F16" t="s">
        <v>1083</v>
      </c>
      <c r="G16">
        <v>8722</v>
      </c>
    </row>
    <row r="17" spans="1:7" x14ac:dyDescent="0.2">
      <c r="A17" s="1" t="s">
        <v>59</v>
      </c>
      <c r="B17" s="1">
        <v>74</v>
      </c>
      <c r="C17" s="1">
        <v>160</v>
      </c>
      <c r="D17" s="1">
        <v>26.11</v>
      </c>
      <c r="F17" t="s">
        <v>1084</v>
      </c>
      <c r="G17">
        <v>7899</v>
      </c>
    </row>
    <row r="18" spans="1:7" x14ac:dyDescent="0.2">
      <c r="A18" s="1" t="s">
        <v>60</v>
      </c>
      <c r="B18" s="1">
        <v>69</v>
      </c>
      <c r="C18" s="1">
        <v>180</v>
      </c>
      <c r="D18" s="1">
        <v>27.55</v>
      </c>
      <c r="F18" t="s">
        <v>1085</v>
      </c>
      <c r="G18">
        <v>5025</v>
      </c>
    </row>
    <row r="19" spans="1:7" x14ac:dyDescent="0.2">
      <c r="A19" s="1" t="s">
        <v>61</v>
      </c>
      <c r="B19" s="1">
        <v>70</v>
      </c>
      <c r="C19" s="1">
        <v>185</v>
      </c>
      <c r="D19" s="1">
        <v>34.270000000000003</v>
      </c>
      <c r="F19" t="s">
        <v>1086</v>
      </c>
      <c r="G19">
        <v>3353</v>
      </c>
    </row>
    <row r="20" spans="1:7" x14ac:dyDescent="0.2">
      <c r="A20" s="1" t="s">
        <v>62</v>
      </c>
      <c r="B20" s="1">
        <v>72</v>
      </c>
      <c r="C20" s="1">
        <v>197</v>
      </c>
      <c r="D20" s="1">
        <v>30</v>
      </c>
      <c r="F20" t="s">
        <v>1087</v>
      </c>
      <c r="G20">
        <v>6894</v>
      </c>
    </row>
    <row r="21" spans="1:7" x14ac:dyDescent="0.2">
      <c r="A21" s="1" t="s">
        <v>63</v>
      </c>
      <c r="B21" s="1">
        <v>73</v>
      </c>
      <c r="C21" s="1">
        <v>189</v>
      </c>
      <c r="D21" s="1">
        <v>27.99</v>
      </c>
      <c r="F21" t="s">
        <v>1088</v>
      </c>
      <c r="G21">
        <v>6407</v>
      </c>
    </row>
    <row r="22" spans="1:7" x14ac:dyDescent="0.2">
      <c r="A22" s="1" t="s">
        <v>64</v>
      </c>
      <c r="B22" s="1">
        <v>75</v>
      </c>
      <c r="C22" s="1">
        <v>185</v>
      </c>
      <c r="D22" s="1">
        <v>22.38</v>
      </c>
      <c r="F22" t="s">
        <v>1089</v>
      </c>
      <c r="G22">
        <v>2384</v>
      </c>
    </row>
    <row r="23" spans="1:7" x14ac:dyDescent="0.2">
      <c r="A23" s="1" t="s">
        <v>65</v>
      </c>
      <c r="B23" s="1">
        <v>78</v>
      </c>
      <c r="C23" s="1">
        <v>219</v>
      </c>
      <c r="D23" s="1">
        <v>22.89</v>
      </c>
      <c r="F23" t="s">
        <v>1090</v>
      </c>
      <c r="G23">
        <v>8453</v>
      </c>
    </row>
    <row r="24" spans="1:7" x14ac:dyDescent="0.2">
      <c r="A24" s="1" t="s">
        <v>66</v>
      </c>
      <c r="B24" s="1">
        <v>79</v>
      </c>
      <c r="C24" s="1">
        <v>230</v>
      </c>
      <c r="D24" s="1">
        <v>25.76</v>
      </c>
      <c r="F24" t="s">
        <v>1091</v>
      </c>
      <c r="G24">
        <v>2061</v>
      </c>
    </row>
    <row r="25" spans="1:7" x14ac:dyDescent="0.2">
      <c r="A25" s="1" t="s">
        <v>67</v>
      </c>
      <c r="B25" s="1">
        <v>76</v>
      </c>
      <c r="C25" s="1">
        <v>205</v>
      </c>
      <c r="D25" s="1">
        <v>36.33</v>
      </c>
    </row>
    <row r="26" spans="1:7" x14ac:dyDescent="0.2">
      <c r="A26" s="1" t="s">
        <v>68</v>
      </c>
      <c r="B26" s="1">
        <v>74</v>
      </c>
      <c r="C26" s="1">
        <v>230</v>
      </c>
      <c r="D26" s="1">
        <v>31.17</v>
      </c>
    </row>
    <row r="27" spans="1:7" x14ac:dyDescent="0.2">
      <c r="A27" s="1" t="s">
        <v>69</v>
      </c>
      <c r="B27" s="1">
        <v>76</v>
      </c>
      <c r="C27" s="1">
        <v>195</v>
      </c>
      <c r="D27" s="1">
        <v>32.31</v>
      </c>
    </row>
    <row r="28" spans="1:7" x14ac:dyDescent="0.2">
      <c r="A28" s="1" t="s">
        <v>70</v>
      </c>
      <c r="B28" s="1">
        <v>72</v>
      </c>
      <c r="C28" s="1">
        <v>180</v>
      </c>
      <c r="D28" s="1">
        <v>31.03</v>
      </c>
    </row>
    <row r="29" spans="1:7" x14ac:dyDescent="0.2">
      <c r="A29" s="1" t="s">
        <v>71</v>
      </c>
      <c r="B29" s="1">
        <v>71</v>
      </c>
      <c r="C29" s="1">
        <v>192</v>
      </c>
      <c r="D29" s="1">
        <v>29.26</v>
      </c>
    </row>
    <row r="30" spans="1:7" x14ac:dyDescent="0.2">
      <c r="A30" s="1" t="s">
        <v>72</v>
      </c>
      <c r="B30" s="1">
        <v>75</v>
      </c>
      <c r="C30" s="1">
        <v>225</v>
      </c>
      <c r="D30" s="1">
        <v>29.47</v>
      </c>
    </row>
    <row r="31" spans="1:7" x14ac:dyDescent="0.2">
      <c r="A31" s="1" t="s">
        <v>73</v>
      </c>
      <c r="B31" s="1">
        <v>77</v>
      </c>
      <c r="C31" s="1">
        <v>203</v>
      </c>
      <c r="D31" s="1">
        <v>32.46</v>
      </c>
    </row>
    <row r="32" spans="1:7" x14ac:dyDescent="0.2">
      <c r="A32" s="1" t="s">
        <v>74</v>
      </c>
      <c r="B32" s="1">
        <v>74</v>
      </c>
      <c r="C32" s="1">
        <v>195</v>
      </c>
      <c r="D32" s="1">
        <v>35.67</v>
      </c>
    </row>
    <row r="33" spans="1:4" x14ac:dyDescent="0.2">
      <c r="A33" s="1" t="s">
        <v>75</v>
      </c>
      <c r="B33" s="1">
        <v>73</v>
      </c>
      <c r="C33" s="1">
        <v>182</v>
      </c>
      <c r="D33" s="1">
        <v>25.89</v>
      </c>
    </row>
    <row r="34" spans="1:4" x14ac:dyDescent="0.2">
      <c r="A34" s="1" t="s">
        <v>76</v>
      </c>
      <c r="B34" s="1">
        <v>74</v>
      </c>
      <c r="C34" s="1">
        <v>188</v>
      </c>
      <c r="D34" s="1">
        <v>26.55</v>
      </c>
    </row>
    <row r="35" spans="1:4" x14ac:dyDescent="0.2">
      <c r="A35" s="1" t="s">
        <v>77</v>
      </c>
      <c r="B35" s="1">
        <v>78</v>
      </c>
      <c r="C35" s="1">
        <v>200</v>
      </c>
      <c r="D35" s="1">
        <v>24.17</v>
      </c>
    </row>
    <row r="36" spans="1:4" x14ac:dyDescent="0.2">
      <c r="A36" s="1" t="s">
        <v>78</v>
      </c>
      <c r="B36" s="1">
        <v>73</v>
      </c>
      <c r="C36" s="1">
        <v>180</v>
      </c>
      <c r="D36" s="1">
        <v>26.69</v>
      </c>
    </row>
    <row r="37" spans="1:4" x14ac:dyDescent="0.2">
      <c r="A37" s="1" t="s">
        <v>79</v>
      </c>
      <c r="B37" s="1">
        <v>75</v>
      </c>
      <c r="C37" s="1">
        <v>200</v>
      </c>
      <c r="D37" s="1">
        <v>25.13</v>
      </c>
    </row>
    <row r="38" spans="1:4" x14ac:dyDescent="0.2">
      <c r="A38" s="1" t="s">
        <v>80</v>
      </c>
      <c r="B38" s="1">
        <v>73</v>
      </c>
      <c r="C38" s="1">
        <v>200</v>
      </c>
      <c r="D38" s="1">
        <v>27.9</v>
      </c>
    </row>
    <row r="39" spans="1:4" x14ac:dyDescent="0.2">
      <c r="A39" s="1" t="s">
        <v>81</v>
      </c>
      <c r="B39" s="1">
        <v>75</v>
      </c>
      <c r="C39" s="1">
        <v>245</v>
      </c>
      <c r="D39" s="1">
        <v>30.17</v>
      </c>
    </row>
    <row r="40" spans="1:4" x14ac:dyDescent="0.2">
      <c r="A40" s="1" t="s">
        <v>82</v>
      </c>
      <c r="B40" s="1">
        <v>75</v>
      </c>
      <c r="C40" s="1">
        <v>240</v>
      </c>
      <c r="D40" s="1">
        <v>31.36</v>
      </c>
    </row>
    <row r="41" spans="1:4" x14ac:dyDescent="0.2">
      <c r="A41" s="1" t="s">
        <v>83</v>
      </c>
      <c r="B41" s="1">
        <v>74</v>
      </c>
      <c r="C41" s="1">
        <v>215</v>
      </c>
      <c r="D41" s="1">
        <v>30.99</v>
      </c>
    </row>
    <row r="42" spans="1:4" x14ac:dyDescent="0.2">
      <c r="A42" s="1" t="s">
        <v>84</v>
      </c>
      <c r="B42" s="1">
        <v>69</v>
      </c>
      <c r="C42" s="1">
        <v>185</v>
      </c>
      <c r="D42" s="1">
        <v>32.24</v>
      </c>
    </row>
    <row r="43" spans="1:4" x14ac:dyDescent="0.2">
      <c r="A43" s="1" t="s">
        <v>85</v>
      </c>
      <c r="B43" s="1">
        <v>71</v>
      </c>
      <c r="C43" s="1">
        <v>175</v>
      </c>
      <c r="D43" s="1">
        <v>27.61</v>
      </c>
    </row>
    <row r="44" spans="1:4" x14ac:dyDescent="0.2">
      <c r="A44" s="1" t="s">
        <v>86</v>
      </c>
      <c r="B44" s="1">
        <v>74</v>
      </c>
      <c r="C44" s="1">
        <v>199</v>
      </c>
      <c r="D44" s="1">
        <v>28.2</v>
      </c>
    </row>
    <row r="45" spans="1:4" x14ac:dyDescent="0.2">
      <c r="A45" s="1" t="s">
        <v>87</v>
      </c>
      <c r="B45" s="1">
        <v>73</v>
      </c>
      <c r="C45" s="1">
        <v>200</v>
      </c>
      <c r="D45" s="1">
        <v>28.85</v>
      </c>
    </row>
    <row r="46" spans="1:4" x14ac:dyDescent="0.2">
      <c r="A46" s="1" t="s">
        <v>88</v>
      </c>
      <c r="B46" s="1">
        <v>73</v>
      </c>
      <c r="C46" s="1">
        <v>215</v>
      </c>
      <c r="D46" s="1">
        <v>24.21</v>
      </c>
    </row>
    <row r="47" spans="1:4" x14ac:dyDescent="0.2">
      <c r="A47" s="1" t="s">
        <v>89</v>
      </c>
      <c r="B47" s="1">
        <v>76</v>
      </c>
      <c r="C47" s="1">
        <v>200</v>
      </c>
      <c r="D47" s="1">
        <v>22.02</v>
      </c>
    </row>
    <row r="48" spans="1:4" x14ac:dyDescent="0.2">
      <c r="A48" s="1" t="s">
        <v>90</v>
      </c>
      <c r="B48" s="1">
        <v>74</v>
      </c>
      <c r="C48" s="1">
        <v>205</v>
      </c>
      <c r="D48" s="1">
        <v>24.97</v>
      </c>
    </row>
    <row r="49" spans="1:9" x14ac:dyDescent="0.2">
      <c r="A49" s="1" t="s">
        <v>91</v>
      </c>
      <c r="B49" s="1">
        <v>74</v>
      </c>
      <c r="C49" s="1">
        <v>206</v>
      </c>
      <c r="D49" s="1">
        <v>26.78</v>
      </c>
    </row>
    <row r="50" spans="1:9" x14ac:dyDescent="0.2">
      <c r="A50" s="1" t="s">
        <v>92</v>
      </c>
      <c r="B50" s="1">
        <v>70</v>
      </c>
      <c r="C50" s="1">
        <v>186</v>
      </c>
      <c r="D50" s="1">
        <v>32.51</v>
      </c>
      <c r="F50" s="5" t="s">
        <v>1080</v>
      </c>
      <c r="G50" s="5" t="s">
        <v>1081</v>
      </c>
    </row>
    <row r="51" spans="1:9" x14ac:dyDescent="0.2">
      <c r="A51" s="1" t="s">
        <v>93</v>
      </c>
      <c r="B51" s="1">
        <v>72</v>
      </c>
      <c r="C51" s="1">
        <v>188</v>
      </c>
      <c r="D51" s="1">
        <v>30.95</v>
      </c>
      <c r="F51" t="s">
        <v>1082</v>
      </c>
      <c r="G51">
        <v>3837</v>
      </c>
      <c r="H51">
        <v>55035</v>
      </c>
      <c r="I51" s="23">
        <f>G51/H51</f>
        <v>6.9719269555737262E-2</v>
      </c>
    </row>
    <row r="52" spans="1:9" x14ac:dyDescent="0.2">
      <c r="A52" s="1" t="s">
        <v>94</v>
      </c>
      <c r="B52" s="1">
        <v>77</v>
      </c>
      <c r="C52" s="1">
        <v>220</v>
      </c>
      <c r="D52" s="1">
        <v>33.090000000000003</v>
      </c>
      <c r="F52" t="s">
        <v>1083</v>
      </c>
      <c r="G52">
        <v>8722</v>
      </c>
      <c r="H52">
        <v>55035</v>
      </c>
      <c r="I52" s="23">
        <f t="shared" ref="I52:I60" si="0">G52/H52</f>
        <v>0.15848096665758155</v>
      </c>
    </row>
    <row r="53" spans="1:9" x14ac:dyDescent="0.2">
      <c r="A53" s="1" t="s">
        <v>95</v>
      </c>
      <c r="B53" s="1">
        <v>74</v>
      </c>
      <c r="C53" s="1">
        <v>210</v>
      </c>
      <c r="D53" s="1">
        <v>32.74</v>
      </c>
      <c r="F53" t="s">
        <v>1084</v>
      </c>
      <c r="G53">
        <v>7899</v>
      </c>
      <c r="H53">
        <v>55035</v>
      </c>
      <c r="I53" s="23">
        <f t="shared" si="0"/>
        <v>0.14352684655219405</v>
      </c>
    </row>
    <row r="54" spans="1:9" x14ac:dyDescent="0.2">
      <c r="A54" s="1" t="s">
        <v>96</v>
      </c>
      <c r="B54" s="1">
        <v>70</v>
      </c>
      <c r="C54" s="1">
        <v>195</v>
      </c>
      <c r="D54" s="1">
        <v>30.69</v>
      </c>
      <c r="F54" t="s">
        <v>1085</v>
      </c>
      <c r="G54">
        <v>5025</v>
      </c>
      <c r="H54">
        <v>55035</v>
      </c>
      <c r="I54" s="23">
        <f t="shared" si="0"/>
        <v>9.1305532842736445E-2</v>
      </c>
    </row>
    <row r="55" spans="1:9" x14ac:dyDescent="0.2">
      <c r="A55" s="1" t="s">
        <v>97</v>
      </c>
      <c r="B55" s="1">
        <v>76</v>
      </c>
      <c r="C55" s="1">
        <v>244</v>
      </c>
      <c r="D55" s="1">
        <v>36.51</v>
      </c>
      <c r="F55" t="s">
        <v>1086</v>
      </c>
      <c r="G55">
        <v>3353</v>
      </c>
      <c r="H55">
        <v>55035</v>
      </c>
      <c r="I55" s="23">
        <f t="shared" si="0"/>
        <v>6.0924865994367222E-2</v>
      </c>
    </row>
    <row r="56" spans="1:9" x14ac:dyDescent="0.2">
      <c r="A56" s="1" t="s">
        <v>98</v>
      </c>
      <c r="B56" s="1">
        <v>75</v>
      </c>
      <c r="C56" s="1">
        <v>195</v>
      </c>
      <c r="D56" s="1">
        <v>26.03</v>
      </c>
      <c r="F56" t="s">
        <v>1087</v>
      </c>
      <c r="G56">
        <v>6894</v>
      </c>
      <c r="H56">
        <v>55035</v>
      </c>
      <c r="I56" s="23">
        <f t="shared" si="0"/>
        <v>0.12526573998364676</v>
      </c>
    </row>
    <row r="57" spans="1:9" x14ac:dyDescent="0.2">
      <c r="A57" s="1" t="s">
        <v>99</v>
      </c>
      <c r="B57" s="1">
        <v>73</v>
      </c>
      <c r="C57" s="1">
        <v>200</v>
      </c>
      <c r="D57" s="1">
        <v>23.45</v>
      </c>
      <c r="F57" t="s">
        <v>1088</v>
      </c>
      <c r="G57">
        <v>6407</v>
      </c>
      <c r="H57">
        <v>55035</v>
      </c>
      <c r="I57" s="23">
        <f t="shared" si="0"/>
        <v>0.11641682565640048</v>
      </c>
    </row>
    <row r="58" spans="1:9" x14ac:dyDescent="0.2">
      <c r="A58" s="1" t="s">
        <v>100</v>
      </c>
      <c r="B58" s="1">
        <v>75</v>
      </c>
      <c r="C58" s="1">
        <v>200</v>
      </c>
      <c r="D58" s="1">
        <v>24.94</v>
      </c>
      <c r="F58" t="s">
        <v>1089</v>
      </c>
      <c r="G58">
        <v>2384</v>
      </c>
      <c r="H58">
        <v>55035</v>
      </c>
      <c r="I58" s="23">
        <f t="shared" si="0"/>
        <v>4.3317888616335058E-2</v>
      </c>
    </row>
    <row r="59" spans="1:9" x14ac:dyDescent="0.2">
      <c r="A59" s="1" t="s">
        <v>101</v>
      </c>
      <c r="B59" s="1">
        <v>76</v>
      </c>
      <c r="C59" s="1">
        <v>212</v>
      </c>
      <c r="D59" s="1">
        <v>24.09</v>
      </c>
      <c r="F59" t="s">
        <v>1090</v>
      </c>
      <c r="G59">
        <v>8453</v>
      </c>
      <c r="H59">
        <v>55035</v>
      </c>
      <c r="I59" s="23">
        <f t="shared" si="0"/>
        <v>0.15359316798401018</v>
      </c>
    </row>
    <row r="60" spans="1:9" x14ac:dyDescent="0.2">
      <c r="A60" s="1" t="s">
        <v>102</v>
      </c>
      <c r="B60" s="1">
        <v>76</v>
      </c>
      <c r="C60" s="1">
        <v>224</v>
      </c>
      <c r="D60" s="1">
        <v>35.229999999999997</v>
      </c>
      <c r="F60" t="s">
        <v>1091</v>
      </c>
      <c r="G60">
        <v>2061</v>
      </c>
      <c r="H60">
        <v>55035</v>
      </c>
      <c r="I60" s="23">
        <f t="shared" si="0"/>
        <v>3.7448896156991006E-2</v>
      </c>
    </row>
    <row r="61" spans="1:9" x14ac:dyDescent="0.2">
      <c r="A61" s="1" t="s">
        <v>103</v>
      </c>
      <c r="B61" s="1">
        <v>78</v>
      </c>
      <c r="C61" s="1">
        <v>210</v>
      </c>
      <c r="D61" s="1">
        <v>27.43</v>
      </c>
      <c r="G61">
        <f>SUM(G51:G60)</f>
        <v>55035</v>
      </c>
    </row>
    <row r="62" spans="1:9" x14ac:dyDescent="0.2">
      <c r="A62" s="1" t="s">
        <v>104</v>
      </c>
      <c r="B62" s="1">
        <v>74</v>
      </c>
      <c r="C62" s="1">
        <v>205</v>
      </c>
      <c r="D62" s="1">
        <v>30.6</v>
      </c>
    </row>
    <row r="63" spans="1:9" x14ac:dyDescent="0.2">
      <c r="A63" s="1" t="s">
        <v>105</v>
      </c>
      <c r="B63" s="1">
        <v>74</v>
      </c>
      <c r="C63" s="1">
        <v>220</v>
      </c>
      <c r="D63" s="1">
        <v>27.94</v>
      </c>
    </row>
    <row r="64" spans="1:9" x14ac:dyDescent="0.2">
      <c r="A64" s="1" t="s">
        <v>106</v>
      </c>
      <c r="B64" s="1">
        <v>76</v>
      </c>
      <c r="C64" s="1">
        <v>195</v>
      </c>
      <c r="D64" s="1">
        <v>29.99</v>
      </c>
    </row>
    <row r="65" spans="1:4" x14ac:dyDescent="0.2">
      <c r="A65" s="1" t="s">
        <v>107</v>
      </c>
      <c r="B65" s="1">
        <v>77</v>
      </c>
      <c r="C65" s="1">
        <v>200</v>
      </c>
      <c r="D65" s="1">
        <v>25.17</v>
      </c>
    </row>
    <row r="66" spans="1:4" x14ac:dyDescent="0.2">
      <c r="A66" s="1" t="s">
        <v>108</v>
      </c>
      <c r="B66" s="1">
        <v>81</v>
      </c>
      <c r="C66" s="1">
        <v>260</v>
      </c>
      <c r="D66" s="1">
        <v>24.13</v>
      </c>
    </row>
    <row r="67" spans="1:4" x14ac:dyDescent="0.2">
      <c r="A67" s="1" t="s">
        <v>109</v>
      </c>
      <c r="B67" s="1">
        <v>78</v>
      </c>
      <c r="C67" s="1">
        <v>228</v>
      </c>
      <c r="D67" s="1">
        <v>30.46</v>
      </c>
    </row>
    <row r="68" spans="1:4" x14ac:dyDescent="0.2">
      <c r="A68" s="1" t="s">
        <v>110</v>
      </c>
      <c r="B68" s="1">
        <v>75</v>
      </c>
      <c r="C68" s="1">
        <v>270</v>
      </c>
      <c r="D68" s="1">
        <v>25.96</v>
      </c>
    </row>
    <row r="69" spans="1:4" x14ac:dyDescent="0.2">
      <c r="A69" s="1" t="s">
        <v>111</v>
      </c>
      <c r="B69" s="1">
        <v>77</v>
      </c>
      <c r="C69" s="1">
        <v>200</v>
      </c>
      <c r="D69" s="1">
        <v>22.55</v>
      </c>
    </row>
    <row r="70" spans="1:4" x14ac:dyDescent="0.2">
      <c r="A70" s="1" t="s">
        <v>112</v>
      </c>
      <c r="B70" s="1">
        <v>75</v>
      </c>
      <c r="C70" s="1">
        <v>210</v>
      </c>
      <c r="D70" s="1">
        <v>26.29</v>
      </c>
    </row>
    <row r="71" spans="1:4" x14ac:dyDescent="0.2">
      <c r="A71" s="1" t="s">
        <v>113</v>
      </c>
      <c r="B71" s="1">
        <v>76</v>
      </c>
      <c r="C71" s="1">
        <v>190</v>
      </c>
      <c r="D71" s="1">
        <v>24.79</v>
      </c>
    </row>
    <row r="72" spans="1:4" x14ac:dyDescent="0.2">
      <c r="A72" s="1" t="s">
        <v>114</v>
      </c>
      <c r="B72" s="1">
        <v>74</v>
      </c>
      <c r="C72" s="1">
        <v>220</v>
      </c>
      <c r="D72" s="1">
        <v>31.74</v>
      </c>
    </row>
    <row r="73" spans="1:4" x14ac:dyDescent="0.2">
      <c r="A73" s="1" t="s">
        <v>115</v>
      </c>
      <c r="B73" s="1">
        <v>72</v>
      </c>
      <c r="C73" s="1">
        <v>180</v>
      </c>
      <c r="D73" s="1">
        <v>23.92</v>
      </c>
    </row>
    <row r="74" spans="1:4" x14ac:dyDescent="0.2">
      <c r="A74" s="1" t="s">
        <v>116</v>
      </c>
      <c r="B74" s="1">
        <v>72</v>
      </c>
      <c r="C74" s="1">
        <v>205</v>
      </c>
      <c r="D74" s="1">
        <v>25.33</v>
      </c>
    </row>
    <row r="75" spans="1:4" x14ac:dyDescent="0.2">
      <c r="A75" s="1" t="s">
        <v>117</v>
      </c>
      <c r="B75" s="1">
        <v>75</v>
      </c>
      <c r="C75" s="1">
        <v>210</v>
      </c>
      <c r="D75" s="1">
        <v>24.02</v>
      </c>
    </row>
    <row r="76" spans="1:4" x14ac:dyDescent="0.2">
      <c r="A76" s="1" t="s">
        <v>118</v>
      </c>
      <c r="B76" s="1">
        <v>73</v>
      </c>
      <c r="C76" s="1">
        <v>220</v>
      </c>
      <c r="D76" s="1">
        <v>23.7</v>
      </c>
    </row>
    <row r="77" spans="1:4" x14ac:dyDescent="0.2">
      <c r="A77" s="1" t="s">
        <v>119</v>
      </c>
      <c r="B77" s="1">
        <v>73</v>
      </c>
      <c r="C77" s="1">
        <v>211</v>
      </c>
      <c r="D77" s="1">
        <v>31.59</v>
      </c>
    </row>
    <row r="78" spans="1:4" x14ac:dyDescent="0.2">
      <c r="A78" s="1" t="s">
        <v>120</v>
      </c>
      <c r="B78" s="1">
        <v>73</v>
      </c>
      <c r="C78" s="1">
        <v>200</v>
      </c>
      <c r="D78" s="1">
        <v>29.95</v>
      </c>
    </row>
    <row r="79" spans="1:4" x14ac:dyDescent="0.2">
      <c r="A79" s="1" t="s">
        <v>121</v>
      </c>
      <c r="B79" s="1">
        <v>70</v>
      </c>
      <c r="C79" s="1">
        <v>180</v>
      </c>
      <c r="D79" s="1">
        <v>23.64</v>
      </c>
    </row>
    <row r="80" spans="1:4" x14ac:dyDescent="0.2">
      <c r="A80" s="1" t="s">
        <v>122</v>
      </c>
      <c r="B80" s="1">
        <v>70</v>
      </c>
      <c r="C80" s="1">
        <v>190</v>
      </c>
      <c r="D80" s="1">
        <v>32.33</v>
      </c>
    </row>
    <row r="81" spans="1:4" x14ac:dyDescent="0.2">
      <c r="A81" s="1" t="s">
        <v>123</v>
      </c>
      <c r="B81" s="1">
        <v>70</v>
      </c>
      <c r="C81" s="1">
        <v>170</v>
      </c>
      <c r="D81" s="1">
        <v>23.13</v>
      </c>
    </row>
    <row r="82" spans="1:4" x14ac:dyDescent="0.2">
      <c r="A82" s="1" t="s">
        <v>124</v>
      </c>
      <c r="B82" s="1">
        <v>76</v>
      </c>
      <c r="C82" s="1">
        <v>230</v>
      </c>
      <c r="D82" s="1">
        <v>26.6</v>
      </c>
    </row>
    <row r="83" spans="1:4" x14ac:dyDescent="0.2">
      <c r="A83" s="1" t="s">
        <v>125</v>
      </c>
      <c r="B83" s="1">
        <v>68</v>
      </c>
      <c r="C83" s="1">
        <v>155</v>
      </c>
      <c r="D83" s="1">
        <v>26.46</v>
      </c>
    </row>
    <row r="84" spans="1:4" x14ac:dyDescent="0.2">
      <c r="A84" s="1" t="s">
        <v>126</v>
      </c>
      <c r="B84" s="1">
        <v>71</v>
      </c>
      <c r="C84" s="1">
        <v>185</v>
      </c>
      <c r="D84" s="1">
        <v>25.75</v>
      </c>
    </row>
    <row r="85" spans="1:4" x14ac:dyDescent="0.2">
      <c r="A85" s="1" t="s">
        <v>127</v>
      </c>
      <c r="B85" s="1">
        <v>72</v>
      </c>
      <c r="C85" s="1">
        <v>185</v>
      </c>
      <c r="D85" s="1">
        <v>27.51</v>
      </c>
    </row>
    <row r="86" spans="1:4" x14ac:dyDescent="0.2">
      <c r="A86" s="1" t="s">
        <v>128</v>
      </c>
      <c r="B86" s="1">
        <v>75</v>
      </c>
      <c r="C86" s="1">
        <v>200</v>
      </c>
      <c r="D86" s="1">
        <v>25.11</v>
      </c>
    </row>
    <row r="87" spans="1:4" x14ac:dyDescent="0.2">
      <c r="A87" s="1" t="s">
        <v>129</v>
      </c>
      <c r="B87" s="1">
        <v>75</v>
      </c>
      <c r="C87" s="1">
        <v>225</v>
      </c>
      <c r="D87" s="1">
        <v>32.51</v>
      </c>
    </row>
    <row r="88" spans="1:4" x14ac:dyDescent="0.2">
      <c r="A88" s="1" t="s">
        <v>130</v>
      </c>
      <c r="B88" s="1">
        <v>75</v>
      </c>
      <c r="C88" s="1">
        <v>225</v>
      </c>
      <c r="D88" s="1">
        <v>34.67</v>
      </c>
    </row>
    <row r="89" spans="1:4" x14ac:dyDescent="0.2">
      <c r="A89" s="1" t="s">
        <v>131</v>
      </c>
      <c r="B89" s="1">
        <v>75</v>
      </c>
      <c r="C89" s="1">
        <v>220</v>
      </c>
      <c r="D89" s="1">
        <v>31.06</v>
      </c>
    </row>
    <row r="90" spans="1:4" x14ac:dyDescent="0.2">
      <c r="A90" s="1" t="s">
        <v>132</v>
      </c>
      <c r="B90" s="1">
        <v>68</v>
      </c>
      <c r="C90" s="1">
        <v>160</v>
      </c>
      <c r="D90" s="1">
        <v>29.1</v>
      </c>
    </row>
    <row r="91" spans="1:4" x14ac:dyDescent="0.2">
      <c r="A91" s="1" t="s">
        <v>133</v>
      </c>
      <c r="B91" s="1">
        <v>74</v>
      </c>
      <c r="C91" s="1">
        <v>205</v>
      </c>
      <c r="D91" s="1">
        <v>28.66</v>
      </c>
    </row>
    <row r="92" spans="1:4" x14ac:dyDescent="0.2">
      <c r="A92" s="1" t="s">
        <v>134</v>
      </c>
      <c r="B92" s="1">
        <v>78</v>
      </c>
      <c r="C92" s="1">
        <v>235</v>
      </c>
      <c r="D92" s="1">
        <v>28.35</v>
      </c>
    </row>
    <row r="93" spans="1:4" x14ac:dyDescent="0.2">
      <c r="A93" s="1" t="s">
        <v>135</v>
      </c>
      <c r="B93" s="1">
        <v>71</v>
      </c>
      <c r="C93" s="1">
        <v>250</v>
      </c>
      <c r="D93" s="1">
        <v>33.770000000000003</v>
      </c>
    </row>
    <row r="94" spans="1:4" x14ac:dyDescent="0.2">
      <c r="A94" s="1" t="s">
        <v>136</v>
      </c>
      <c r="B94" s="1">
        <v>73</v>
      </c>
      <c r="C94" s="1">
        <v>210</v>
      </c>
      <c r="D94" s="1">
        <v>30.89</v>
      </c>
    </row>
    <row r="95" spans="1:4" x14ac:dyDescent="0.2">
      <c r="A95" s="1" t="s">
        <v>137</v>
      </c>
      <c r="B95" s="1">
        <v>76</v>
      </c>
      <c r="C95" s="1">
        <v>190</v>
      </c>
      <c r="D95" s="1">
        <v>37.74</v>
      </c>
    </row>
    <row r="96" spans="1:4" x14ac:dyDescent="0.2">
      <c r="A96" s="1" t="s">
        <v>138</v>
      </c>
      <c r="B96" s="1">
        <v>74</v>
      </c>
      <c r="C96" s="1">
        <v>160</v>
      </c>
      <c r="D96" s="1">
        <v>24.14</v>
      </c>
    </row>
    <row r="97" spans="1:4" x14ac:dyDescent="0.2">
      <c r="A97" s="1" t="s">
        <v>139</v>
      </c>
      <c r="B97" s="1">
        <v>74</v>
      </c>
      <c r="C97" s="1">
        <v>200</v>
      </c>
      <c r="D97" s="1">
        <v>25.71</v>
      </c>
    </row>
    <row r="98" spans="1:4" x14ac:dyDescent="0.2">
      <c r="A98" s="1" t="s">
        <v>140</v>
      </c>
      <c r="B98" s="1">
        <v>79</v>
      </c>
      <c r="C98" s="1">
        <v>205</v>
      </c>
      <c r="D98" s="1">
        <v>24.41</v>
      </c>
    </row>
    <row r="99" spans="1:4" x14ac:dyDescent="0.2">
      <c r="A99" s="1" t="s">
        <v>141</v>
      </c>
      <c r="B99" s="1">
        <v>75</v>
      </c>
      <c r="C99" s="1">
        <v>222</v>
      </c>
      <c r="D99" s="1">
        <v>24.32</v>
      </c>
    </row>
    <row r="100" spans="1:4" x14ac:dyDescent="0.2">
      <c r="A100" s="1" t="s">
        <v>142</v>
      </c>
      <c r="B100" s="1">
        <v>73</v>
      </c>
      <c r="C100" s="1">
        <v>195</v>
      </c>
      <c r="D100" s="1">
        <v>28.09</v>
      </c>
    </row>
    <row r="101" spans="1:4" x14ac:dyDescent="0.2">
      <c r="A101" s="1" t="s">
        <v>143</v>
      </c>
      <c r="B101" s="1">
        <v>76</v>
      </c>
      <c r="C101" s="1">
        <v>205</v>
      </c>
      <c r="D101" s="1">
        <v>33.31</v>
      </c>
    </row>
    <row r="102" spans="1:4" x14ac:dyDescent="0.2">
      <c r="A102" s="1" t="s">
        <v>144</v>
      </c>
      <c r="B102" s="1">
        <v>74</v>
      </c>
      <c r="C102" s="1">
        <v>220</v>
      </c>
      <c r="D102" s="1">
        <v>36.4</v>
      </c>
    </row>
    <row r="103" spans="1:4" x14ac:dyDescent="0.2">
      <c r="A103" s="1" t="s">
        <v>145</v>
      </c>
      <c r="B103" s="1">
        <v>74</v>
      </c>
      <c r="C103" s="1">
        <v>220</v>
      </c>
      <c r="D103" s="1">
        <v>37.36</v>
      </c>
    </row>
    <row r="104" spans="1:4" x14ac:dyDescent="0.2">
      <c r="A104" s="1" t="s">
        <v>146</v>
      </c>
      <c r="B104" s="1">
        <v>73</v>
      </c>
      <c r="C104" s="1">
        <v>170</v>
      </c>
      <c r="D104" s="1">
        <v>31.61</v>
      </c>
    </row>
    <row r="105" spans="1:4" x14ac:dyDescent="0.2">
      <c r="A105" s="1" t="s">
        <v>147</v>
      </c>
      <c r="B105" s="1">
        <v>72</v>
      </c>
      <c r="C105" s="1">
        <v>185</v>
      </c>
      <c r="D105" s="1">
        <v>25.14</v>
      </c>
    </row>
    <row r="106" spans="1:4" x14ac:dyDescent="0.2">
      <c r="A106" s="1" t="s">
        <v>148</v>
      </c>
      <c r="B106" s="1">
        <v>74</v>
      </c>
      <c r="C106" s="1">
        <v>195</v>
      </c>
      <c r="D106" s="1">
        <v>30.29</v>
      </c>
    </row>
    <row r="107" spans="1:4" x14ac:dyDescent="0.2">
      <c r="A107" s="1" t="s">
        <v>149</v>
      </c>
      <c r="B107" s="1">
        <v>73</v>
      </c>
      <c r="C107" s="1">
        <v>220</v>
      </c>
      <c r="D107" s="1">
        <v>36.369999999999997</v>
      </c>
    </row>
    <row r="108" spans="1:4" x14ac:dyDescent="0.2">
      <c r="A108" s="1" t="s">
        <v>150</v>
      </c>
      <c r="B108" s="1">
        <v>74</v>
      </c>
      <c r="C108" s="1">
        <v>230</v>
      </c>
      <c r="D108" s="1">
        <v>34.89</v>
      </c>
    </row>
    <row r="109" spans="1:4" x14ac:dyDescent="0.2">
      <c r="A109" s="1" t="s">
        <v>151</v>
      </c>
      <c r="B109" s="1">
        <v>72</v>
      </c>
      <c r="C109" s="1">
        <v>180</v>
      </c>
      <c r="D109" s="1">
        <v>23.79</v>
      </c>
    </row>
    <row r="110" spans="1:4" x14ac:dyDescent="0.2">
      <c r="A110" s="1" t="s">
        <v>152</v>
      </c>
      <c r="B110" s="1">
        <v>73</v>
      </c>
      <c r="C110" s="1">
        <v>220</v>
      </c>
      <c r="D110" s="1">
        <v>27.96</v>
      </c>
    </row>
    <row r="111" spans="1:4" x14ac:dyDescent="0.2">
      <c r="A111" s="1" t="s">
        <v>153</v>
      </c>
      <c r="B111" s="1">
        <v>69</v>
      </c>
      <c r="C111" s="1">
        <v>180</v>
      </c>
      <c r="D111" s="1">
        <v>23.54</v>
      </c>
    </row>
    <row r="112" spans="1:4" x14ac:dyDescent="0.2">
      <c r="A112" s="1" t="s">
        <v>154</v>
      </c>
      <c r="B112" s="1">
        <v>72</v>
      </c>
      <c r="C112" s="1">
        <v>180</v>
      </c>
      <c r="D112" s="1">
        <v>31.37</v>
      </c>
    </row>
    <row r="113" spans="1:4" x14ac:dyDescent="0.2">
      <c r="A113" s="1" t="s">
        <v>155</v>
      </c>
      <c r="B113" s="1">
        <v>73</v>
      </c>
      <c r="C113" s="1">
        <v>170</v>
      </c>
      <c r="D113" s="1">
        <v>31.29</v>
      </c>
    </row>
    <row r="114" spans="1:4" x14ac:dyDescent="0.2">
      <c r="A114" s="1" t="s">
        <v>156</v>
      </c>
      <c r="B114" s="1">
        <v>75</v>
      </c>
      <c r="C114" s="1">
        <v>210</v>
      </c>
      <c r="D114" s="1">
        <v>33.01</v>
      </c>
    </row>
    <row r="115" spans="1:4" x14ac:dyDescent="0.2">
      <c r="A115" s="1" t="s">
        <v>157</v>
      </c>
      <c r="B115" s="1">
        <v>75</v>
      </c>
      <c r="C115" s="1">
        <v>215</v>
      </c>
      <c r="D115" s="1">
        <v>25.1</v>
      </c>
    </row>
    <row r="116" spans="1:4" x14ac:dyDescent="0.2">
      <c r="A116" s="1" t="s">
        <v>158</v>
      </c>
      <c r="B116" s="1">
        <v>73</v>
      </c>
      <c r="C116" s="1">
        <v>200</v>
      </c>
      <c r="D116" s="1">
        <v>31.28</v>
      </c>
    </row>
    <row r="117" spans="1:4" x14ac:dyDescent="0.2">
      <c r="A117" s="1" t="s">
        <v>159</v>
      </c>
      <c r="B117" s="1">
        <v>72</v>
      </c>
      <c r="C117" s="1">
        <v>213</v>
      </c>
      <c r="D117" s="1">
        <v>34.75</v>
      </c>
    </row>
    <row r="118" spans="1:4" x14ac:dyDescent="0.2">
      <c r="A118" s="1" t="s">
        <v>160</v>
      </c>
      <c r="B118" s="1">
        <v>72</v>
      </c>
      <c r="C118" s="1">
        <v>180</v>
      </c>
      <c r="D118" s="1">
        <v>23.46</v>
      </c>
    </row>
    <row r="119" spans="1:4" x14ac:dyDescent="0.2">
      <c r="A119" s="1" t="s">
        <v>161</v>
      </c>
      <c r="B119" s="1">
        <v>76</v>
      </c>
      <c r="C119" s="1">
        <v>192</v>
      </c>
      <c r="D119" s="1">
        <v>25.37</v>
      </c>
    </row>
    <row r="120" spans="1:4" x14ac:dyDescent="0.2">
      <c r="A120" s="1" t="s">
        <v>162</v>
      </c>
      <c r="B120" s="1">
        <v>74</v>
      </c>
      <c r="C120" s="1">
        <v>235</v>
      </c>
      <c r="D120" s="1">
        <v>29.57</v>
      </c>
    </row>
    <row r="121" spans="1:4" x14ac:dyDescent="0.2">
      <c r="A121" s="1" t="s">
        <v>163</v>
      </c>
      <c r="B121" s="1">
        <v>72</v>
      </c>
      <c r="C121" s="1">
        <v>185</v>
      </c>
      <c r="D121" s="1">
        <v>27.33</v>
      </c>
    </row>
    <row r="122" spans="1:4" x14ac:dyDescent="0.2">
      <c r="A122" s="1" t="s">
        <v>164</v>
      </c>
      <c r="B122" s="1">
        <v>76</v>
      </c>
      <c r="C122" s="1">
        <v>230</v>
      </c>
      <c r="D122" s="1">
        <v>31.28</v>
      </c>
    </row>
    <row r="123" spans="1:4" x14ac:dyDescent="0.2">
      <c r="A123" s="1" t="s">
        <v>165</v>
      </c>
      <c r="B123" s="1">
        <v>77</v>
      </c>
      <c r="C123" s="1">
        <v>235</v>
      </c>
      <c r="D123" s="1">
        <v>40.29</v>
      </c>
    </row>
    <row r="124" spans="1:4" x14ac:dyDescent="0.2">
      <c r="A124" s="1" t="s">
        <v>166</v>
      </c>
      <c r="B124" s="1">
        <v>74</v>
      </c>
      <c r="C124" s="1">
        <v>210</v>
      </c>
      <c r="D124" s="1">
        <v>40.58</v>
      </c>
    </row>
    <row r="125" spans="1:4" x14ac:dyDescent="0.2">
      <c r="A125" s="1" t="s">
        <v>167</v>
      </c>
      <c r="B125" s="1">
        <v>77</v>
      </c>
      <c r="C125" s="1">
        <v>222</v>
      </c>
      <c r="D125" s="1">
        <v>26.79</v>
      </c>
    </row>
    <row r="126" spans="1:4" x14ac:dyDescent="0.2">
      <c r="A126" s="1" t="s">
        <v>168</v>
      </c>
      <c r="B126" s="1">
        <v>75</v>
      </c>
      <c r="C126" s="1">
        <v>210</v>
      </c>
      <c r="D126" s="1">
        <v>32.549999999999997</v>
      </c>
    </row>
    <row r="127" spans="1:4" x14ac:dyDescent="0.2">
      <c r="A127" s="1" t="s">
        <v>169</v>
      </c>
      <c r="B127" s="1">
        <v>76</v>
      </c>
      <c r="C127" s="1">
        <v>230</v>
      </c>
      <c r="D127" s="1">
        <v>26.27</v>
      </c>
    </row>
    <row r="128" spans="1:4" x14ac:dyDescent="0.2">
      <c r="A128" s="1" t="s">
        <v>170</v>
      </c>
      <c r="B128" s="1">
        <v>80</v>
      </c>
      <c r="C128" s="1">
        <v>220</v>
      </c>
      <c r="D128" s="1">
        <v>29.47</v>
      </c>
    </row>
    <row r="129" spans="1:4" x14ac:dyDescent="0.2">
      <c r="A129" s="1" t="s">
        <v>171</v>
      </c>
      <c r="B129" s="1">
        <v>74</v>
      </c>
      <c r="C129" s="1">
        <v>180</v>
      </c>
      <c r="D129" s="1">
        <v>29.07</v>
      </c>
    </row>
    <row r="130" spans="1:4" x14ac:dyDescent="0.2">
      <c r="A130" s="1" t="s">
        <v>172</v>
      </c>
      <c r="B130" s="1">
        <v>74</v>
      </c>
      <c r="C130" s="1">
        <v>190</v>
      </c>
      <c r="D130" s="1">
        <v>23.15</v>
      </c>
    </row>
    <row r="131" spans="1:4" x14ac:dyDescent="0.2">
      <c r="A131" s="1" t="s">
        <v>173</v>
      </c>
      <c r="B131" s="1">
        <v>75</v>
      </c>
      <c r="C131" s="1">
        <v>200</v>
      </c>
      <c r="D131" s="1">
        <v>24.9</v>
      </c>
    </row>
    <row r="132" spans="1:4" x14ac:dyDescent="0.2">
      <c r="A132" s="1" t="s">
        <v>174</v>
      </c>
      <c r="B132" s="1">
        <v>78</v>
      </c>
      <c r="C132" s="1">
        <v>210</v>
      </c>
      <c r="D132" s="1">
        <v>23.29</v>
      </c>
    </row>
    <row r="133" spans="1:4" x14ac:dyDescent="0.2">
      <c r="A133" s="1" t="s">
        <v>175</v>
      </c>
      <c r="B133" s="1">
        <v>73</v>
      </c>
      <c r="C133" s="1">
        <v>194</v>
      </c>
      <c r="D133" s="1">
        <v>31.18</v>
      </c>
    </row>
    <row r="134" spans="1:4" x14ac:dyDescent="0.2">
      <c r="A134" s="1" t="s">
        <v>176</v>
      </c>
      <c r="B134" s="1">
        <v>73</v>
      </c>
      <c r="C134" s="1">
        <v>180</v>
      </c>
      <c r="D134" s="1">
        <v>26.56</v>
      </c>
    </row>
    <row r="135" spans="1:4" x14ac:dyDescent="0.2">
      <c r="A135" s="1" t="s">
        <v>177</v>
      </c>
      <c r="B135" s="1">
        <v>74</v>
      </c>
      <c r="C135" s="1">
        <v>190</v>
      </c>
      <c r="D135" s="1">
        <v>25.03</v>
      </c>
    </row>
    <row r="136" spans="1:4" x14ac:dyDescent="0.2">
      <c r="A136" s="1" t="s">
        <v>178</v>
      </c>
      <c r="B136" s="1">
        <v>75</v>
      </c>
      <c r="C136" s="1">
        <v>240</v>
      </c>
      <c r="D136" s="1">
        <v>35.659999999999997</v>
      </c>
    </row>
    <row r="137" spans="1:4" x14ac:dyDescent="0.2">
      <c r="A137" s="1" t="s">
        <v>179</v>
      </c>
      <c r="B137" s="1">
        <v>76</v>
      </c>
      <c r="C137" s="1">
        <v>200</v>
      </c>
      <c r="D137" s="1">
        <v>29.64</v>
      </c>
    </row>
    <row r="138" spans="1:4" x14ac:dyDescent="0.2">
      <c r="A138" s="1" t="s">
        <v>180</v>
      </c>
      <c r="B138" s="1">
        <v>71</v>
      </c>
      <c r="C138" s="1">
        <v>198</v>
      </c>
      <c r="D138" s="1">
        <v>30.74</v>
      </c>
    </row>
    <row r="139" spans="1:4" x14ac:dyDescent="0.2">
      <c r="A139" s="1" t="s">
        <v>181</v>
      </c>
      <c r="B139" s="1">
        <v>73</v>
      </c>
      <c r="C139" s="1">
        <v>200</v>
      </c>
      <c r="D139" s="1">
        <v>28.43</v>
      </c>
    </row>
    <row r="140" spans="1:4" x14ac:dyDescent="0.2">
      <c r="A140" s="1" t="s">
        <v>182</v>
      </c>
      <c r="B140" s="1">
        <v>74</v>
      </c>
      <c r="C140" s="1">
        <v>195</v>
      </c>
      <c r="D140" s="1">
        <v>33.770000000000003</v>
      </c>
    </row>
    <row r="141" spans="1:4" x14ac:dyDescent="0.2">
      <c r="A141" s="1" t="s">
        <v>183</v>
      </c>
      <c r="B141" s="1">
        <v>76</v>
      </c>
      <c r="C141" s="1">
        <v>210</v>
      </c>
      <c r="D141" s="1">
        <v>40.97</v>
      </c>
    </row>
    <row r="142" spans="1:4" x14ac:dyDescent="0.2">
      <c r="A142" s="1" t="s">
        <v>184</v>
      </c>
      <c r="B142" s="1">
        <v>76</v>
      </c>
      <c r="C142" s="1">
        <v>220</v>
      </c>
      <c r="D142" s="1">
        <v>23.52</v>
      </c>
    </row>
    <row r="143" spans="1:4" x14ac:dyDescent="0.2">
      <c r="A143" s="1" t="s">
        <v>185</v>
      </c>
      <c r="B143" s="1">
        <v>74</v>
      </c>
      <c r="C143" s="1">
        <v>190</v>
      </c>
      <c r="D143" s="1">
        <v>28.19</v>
      </c>
    </row>
    <row r="144" spans="1:4" x14ac:dyDescent="0.2">
      <c r="A144" s="1" t="s">
        <v>186</v>
      </c>
      <c r="B144" s="1">
        <v>73</v>
      </c>
      <c r="C144" s="1">
        <v>210</v>
      </c>
      <c r="D144" s="1">
        <v>26.84</v>
      </c>
    </row>
    <row r="145" spans="1:4" x14ac:dyDescent="0.2">
      <c r="A145" s="1" t="s">
        <v>187</v>
      </c>
      <c r="B145" s="1">
        <v>74</v>
      </c>
      <c r="C145" s="1">
        <v>225</v>
      </c>
      <c r="D145" s="1">
        <v>26.16</v>
      </c>
    </row>
    <row r="146" spans="1:4" x14ac:dyDescent="0.2">
      <c r="A146" s="1" t="s">
        <v>188</v>
      </c>
      <c r="B146" s="1">
        <v>70</v>
      </c>
      <c r="C146" s="1">
        <v>180</v>
      </c>
      <c r="D146" s="1">
        <v>28.67</v>
      </c>
    </row>
    <row r="147" spans="1:4" x14ac:dyDescent="0.2">
      <c r="A147" s="1" t="s">
        <v>189</v>
      </c>
      <c r="B147" s="1">
        <v>72</v>
      </c>
      <c r="C147" s="1">
        <v>185</v>
      </c>
      <c r="D147" s="1">
        <v>24.2</v>
      </c>
    </row>
    <row r="148" spans="1:4" x14ac:dyDescent="0.2">
      <c r="A148" s="1" t="s">
        <v>190</v>
      </c>
      <c r="B148" s="1">
        <v>73</v>
      </c>
      <c r="C148" s="1">
        <v>170</v>
      </c>
      <c r="D148" s="1">
        <v>27.08</v>
      </c>
    </row>
    <row r="149" spans="1:4" x14ac:dyDescent="0.2">
      <c r="A149" s="1" t="s">
        <v>191</v>
      </c>
      <c r="B149" s="1">
        <v>73</v>
      </c>
      <c r="C149" s="1">
        <v>185</v>
      </c>
      <c r="D149" s="1">
        <v>24.76</v>
      </c>
    </row>
    <row r="150" spans="1:4" x14ac:dyDescent="0.2">
      <c r="A150" s="1" t="s">
        <v>192</v>
      </c>
      <c r="B150" s="1">
        <v>73</v>
      </c>
      <c r="C150" s="1">
        <v>185</v>
      </c>
      <c r="D150" s="1">
        <v>23.36</v>
      </c>
    </row>
    <row r="151" spans="1:4" x14ac:dyDescent="0.2">
      <c r="A151" s="1" t="s">
        <v>193</v>
      </c>
      <c r="B151" s="1">
        <v>73</v>
      </c>
      <c r="C151" s="1">
        <v>180</v>
      </c>
      <c r="D151" s="1">
        <v>25.35</v>
      </c>
    </row>
    <row r="152" spans="1:4" x14ac:dyDescent="0.2">
      <c r="A152" s="1" t="s">
        <v>194</v>
      </c>
      <c r="B152" s="1">
        <v>71</v>
      </c>
      <c r="C152" s="1">
        <v>178</v>
      </c>
      <c r="D152" s="1">
        <v>24.63</v>
      </c>
    </row>
    <row r="153" spans="1:4" x14ac:dyDescent="0.2">
      <c r="A153" s="1" t="s">
        <v>195</v>
      </c>
      <c r="B153" s="1">
        <v>74</v>
      </c>
      <c r="C153" s="1">
        <v>175</v>
      </c>
      <c r="D153" s="1">
        <v>24.02</v>
      </c>
    </row>
    <row r="154" spans="1:4" x14ac:dyDescent="0.2">
      <c r="A154" s="1" t="s">
        <v>196</v>
      </c>
      <c r="B154" s="1">
        <v>74</v>
      </c>
      <c r="C154" s="1">
        <v>200</v>
      </c>
      <c r="D154" s="1">
        <v>24.58</v>
      </c>
    </row>
    <row r="155" spans="1:4" x14ac:dyDescent="0.2">
      <c r="A155" s="1" t="s">
        <v>197</v>
      </c>
      <c r="B155" s="1">
        <v>72</v>
      </c>
      <c r="C155" s="1">
        <v>204</v>
      </c>
      <c r="D155" s="1">
        <v>30.82</v>
      </c>
    </row>
    <row r="156" spans="1:4" x14ac:dyDescent="0.2">
      <c r="A156" s="1" t="s">
        <v>198</v>
      </c>
      <c r="B156" s="1">
        <v>74</v>
      </c>
      <c r="C156" s="1">
        <v>211</v>
      </c>
      <c r="D156" s="1">
        <v>32.89</v>
      </c>
    </row>
    <row r="157" spans="1:4" x14ac:dyDescent="0.2">
      <c r="A157" s="1" t="s">
        <v>199</v>
      </c>
      <c r="B157" s="1">
        <v>71</v>
      </c>
      <c r="C157" s="1">
        <v>190</v>
      </c>
      <c r="D157" s="1">
        <v>33.33</v>
      </c>
    </row>
    <row r="158" spans="1:4" x14ac:dyDescent="0.2">
      <c r="A158" s="1" t="s">
        <v>200</v>
      </c>
      <c r="B158" s="1">
        <v>74</v>
      </c>
      <c r="C158" s="1">
        <v>210</v>
      </c>
      <c r="D158" s="1">
        <v>33.520000000000003</v>
      </c>
    </row>
    <row r="159" spans="1:4" x14ac:dyDescent="0.2">
      <c r="A159" s="1" t="s">
        <v>201</v>
      </c>
      <c r="B159" s="1">
        <v>75</v>
      </c>
      <c r="C159" s="1">
        <v>240</v>
      </c>
      <c r="D159" s="1">
        <v>29.74</v>
      </c>
    </row>
    <row r="160" spans="1:4" x14ac:dyDescent="0.2">
      <c r="A160" s="1" t="s">
        <v>202</v>
      </c>
      <c r="B160" s="1">
        <v>73</v>
      </c>
      <c r="C160" s="1">
        <v>190</v>
      </c>
      <c r="D160" s="1">
        <v>36.24</v>
      </c>
    </row>
    <row r="161" spans="1:4" x14ac:dyDescent="0.2">
      <c r="A161" s="1" t="s">
        <v>203</v>
      </c>
      <c r="B161" s="1">
        <v>75</v>
      </c>
      <c r="C161" s="1">
        <v>190</v>
      </c>
      <c r="D161" s="1">
        <v>28.5</v>
      </c>
    </row>
    <row r="162" spans="1:4" x14ac:dyDescent="0.2">
      <c r="A162" s="1" t="s">
        <v>204</v>
      </c>
      <c r="B162" s="1">
        <v>75</v>
      </c>
      <c r="C162" s="1">
        <v>185</v>
      </c>
      <c r="D162" s="1">
        <v>29.42</v>
      </c>
    </row>
    <row r="163" spans="1:4" x14ac:dyDescent="0.2">
      <c r="A163" s="1" t="s">
        <v>205</v>
      </c>
      <c r="B163" s="1">
        <v>79</v>
      </c>
      <c r="C163" s="1">
        <v>290</v>
      </c>
      <c r="D163" s="1">
        <v>26.61</v>
      </c>
    </row>
    <row r="164" spans="1:4" x14ac:dyDescent="0.2">
      <c r="A164" s="1" t="s">
        <v>206</v>
      </c>
      <c r="B164" s="1">
        <v>73</v>
      </c>
      <c r="C164" s="1">
        <v>175</v>
      </c>
      <c r="D164" s="1">
        <v>23.79</v>
      </c>
    </row>
    <row r="165" spans="1:4" x14ac:dyDescent="0.2">
      <c r="A165" s="1" t="s">
        <v>207</v>
      </c>
      <c r="B165" s="1">
        <v>75</v>
      </c>
      <c r="C165" s="1">
        <v>185</v>
      </c>
      <c r="D165" s="1">
        <v>24.96</v>
      </c>
    </row>
    <row r="166" spans="1:4" x14ac:dyDescent="0.2">
      <c r="A166" s="1" t="s">
        <v>208</v>
      </c>
      <c r="B166" s="1">
        <v>76</v>
      </c>
      <c r="C166" s="1">
        <v>200</v>
      </c>
      <c r="D166" s="1">
        <v>25.93</v>
      </c>
    </row>
    <row r="167" spans="1:4" x14ac:dyDescent="0.2">
      <c r="A167" s="1" t="s">
        <v>209</v>
      </c>
      <c r="B167" s="1">
        <v>74</v>
      </c>
      <c r="C167" s="1">
        <v>220</v>
      </c>
      <c r="D167" s="1">
        <v>22.81</v>
      </c>
    </row>
    <row r="168" spans="1:4" x14ac:dyDescent="0.2">
      <c r="A168" s="1" t="s">
        <v>210</v>
      </c>
      <c r="B168" s="1">
        <v>76</v>
      </c>
      <c r="C168" s="1">
        <v>170</v>
      </c>
      <c r="D168" s="1">
        <v>25.29</v>
      </c>
    </row>
    <row r="169" spans="1:4" x14ac:dyDescent="0.2">
      <c r="A169" s="1" t="s">
        <v>211</v>
      </c>
      <c r="B169" s="1">
        <v>78</v>
      </c>
      <c r="C169" s="1">
        <v>220</v>
      </c>
      <c r="D169" s="1">
        <v>26.07</v>
      </c>
    </row>
    <row r="170" spans="1:4" x14ac:dyDescent="0.2">
      <c r="A170" s="1" t="s">
        <v>212</v>
      </c>
      <c r="B170" s="1">
        <v>74</v>
      </c>
      <c r="C170" s="1">
        <v>190</v>
      </c>
      <c r="D170" s="1">
        <v>26.09</v>
      </c>
    </row>
    <row r="171" spans="1:4" x14ac:dyDescent="0.2">
      <c r="A171" s="1" t="s">
        <v>213</v>
      </c>
      <c r="B171" s="1">
        <v>76</v>
      </c>
      <c r="C171" s="1">
        <v>220</v>
      </c>
      <c r="D171" s="1">
        <v>23.23</v>
      </c>
    </row>
    <row r="172" spans="1:4" x14ac:dyDescent="0.2">
      <c r="A172" s="1" t="s">
        <v>214</v>
      </c>
      <c r="B172" s="1">
        <v>72</v>
      </c>
      <c r="C172" s="1">
        <v>205</v>
      </c>
      <c r="D172" s="1">
        <v>33.49</v>
      </c>
    </row>
    <row r="173" spans="1:4" x14ac:dyDescent="0.2">
      <c r="A173" s="1" t="s">
        <v>215</v>
      </c>
      <c r="B173" s="1">
        <v>74</v>
      </c>
      <c r="C173" s="1">
        <v>200</v>
      </c>
      <c r="D173" s="1">
        <v>31.84</v>
      </c>
    </row>
    <row r="174" spans="1:4" x14ac:dyDescent="0.2">
      <c r="A174" s="1" t="s">
        <v>216</v>
      </c>
      <c r="B174" s="1">
        <v>76</v>
      </c>
      <c r="C174" s="1">
        <v>250</v>
      </c>
      <c r="D174" s="1">
        <v>42.3</v>
      </c>
    </row>
    <row r="175" spans="1:4" x14ac:dyDescent="0.2">
      <c r="A175" s="1" t="s">
        <v>217</v>
      </c>
      <c r="B175" s="1">
        <v>74</v>
      </c>
      <c r="C175" s="1">
        <v>225</v>
      </c>
      <c r="D175" s="1">
        <v>35.82</v>
      </c>
    </row>
    <row r="176" spans="1:4" x14ac:dyDescent="0.2">
      <c r="A176" s="1" t="s">
        <v>218</v>
      </c>
      <c r="B176" s="1">
        <v>75</v>
      </c>
      <c r="C176" s="1">
        <v>215</v>
      </c>
      <c r="D176" s="1">
        <v>35.270000000000003</v>
      </c>
    </row>
    <row r="177" spans="1:4" x14ac:dyDescent="0.2">
      <c r="A177" s="1" t="s">
        <v>219</v>
      </c>
      <c r="B177" s="1">
        <v>78</v>
      </c>
      <c r="C177" s="1">
        <v>210</v>
      </c>
      <c r="D177" s="1">
        <v>26.81</v>
      </c>
    </row>
    <row r="178" spans="1:4" x14ac:dyDescent="0.2">
      <c r="A178" s="1" t="s">
        <v>220</v>
      </c>
      <c r="B178" s="1">
        <v>75</v>
      </c>
      <c r="C178" s="1">
        <v>215</v>
      </c>
      <c r="D178" s="1">
        <v>38.49</v>
      </c>
    </row>
    <row r="179" spans="1:4" x14ac:dyDescent="0.2">
      <c r="A179" s="1" t="s">
        <v>221</v>
      </c>
      <c r="B179" s="1">
        <v>72</v>
      </c>
      <c r="C179" s="1">
        <v>195</v>
      </c>
      <c r="D179" s="1">
        <v>32.68</v>
      </c>
    </row>
    <row r="180" spans="1:4" x14ac:dyDescent="0.2">
      <c r="A180" s="1" t="s">
        <v>222</v>
      </c>
      <c r="B180" s="1">
        <v>74</v>
      </c>
      <c r="C180" s="1">
        <v>200</v>
      </c>
      <c r="D180" s="1">
        <v>34.93</v>
      </c>
    </row>
    <row r="181" spans="1:4" x14ac:dyDescent="0.2">
      <c r="A181" s="1" t="s">
        <v>223</v>
      </c>
      <c r="B181" s="1">
        <v>72</v>
      </c>
      <c r="C181" s="1">
        <v>194</v>
      </c>
      <c r="D181" s="1">
        <v>26.26</v>
      </c>
    </row>
    <row r="182" spans="1:4" x14ac:dyDescent="0.2">
      <c r="A182" s="1" t="s">
        <v>224</v>
      </c>
      <c r="B182" s="1">
        <v>74</v>
      </c>
      <c r="C182" s="1">
        <v>220</v>
      </c>
      <c r="D182" s="1">
        <v>27.56</v>
      </c>
    </row>
    <row r="183" spans="1:4" x14ac:dyDescent="0.2">
      <c r="A183" s="1" t="s">
        <v>225</v>
      </c>
      <c r="B183" s="1">
        <v>70</v>
      </c>
      <c r="C183" s="1">
        <v>180</v>
      </c>
      <c r="D183" s="1">
        <v>23.98</v>
      </c>
    </row>
    <row r="184" spans="1:4" x14ac:dyDescent="0.2">
      <c r="A184" s="1" t="s">
        <v>226</v>
      </c>
      <c r="B184" s="1">
        <v>71</v>
      </c>
      <c r="C184" s="1">
        <v>180</v>
      </c>
      <c r="D184" s="1">
        <v>29.73</v>
      </c>
    </row>
    <row r="185" spans="1:4" x14ac:dyDescent="0.2">
      <c r="A185" s="1" t="s">
        <v>227</v>
      </c>
      <c r="B185" s="1">
        <v>70</v>
      </c>
      <c r="C185" s="1">
        <v>170</v>
      </c>
      <c r="D185" s="1">
        <v>31.33</v>
      </c>
    </row>
    <row r="186" spans="1:4" x14ac:dyDescent="0.2">
      <c r="A186" s="1" t="s">
        <v>228</v>
      </c>
      <c r="B186" s="1">
        <v>75</v>
      </c>
      <c r="C186" s="1">
        <v>195</v>
      </c>
      <c r="D186" s="1">
        <v>27.13</v>
      </c>
    </row>
    <row r="187" spans="1:4" x14ac:dyDescent="0.2">
      <c r="A187" s="1" t="s">
        <v>229</v>
      </c>
      <c r="B187" s="1">
        <v>71</v>
      </c>
      <c r="C187" s="1">
        <v>180</v>
      </c>
      <c r="D187" s="1">
        <v>26.75</v>
      </c>
    </row>
    <row r="188" spans="1:4" x14ac:dyDescent="0.2">
      <c r="A188" s="1" t="s">
        <v>230</v>
      </c>
      <c r="B188" s="1">
        <v>71</v>
      </c>
      <c r="C188" s="1">
        <v>170</v>
      </c>
      <c r="D188" s="1">
        <v>27.09</v>
      </c>
    </row>
    <row r="189" spans="1:4" x14ac:dyDescent="0.2">
      <c r="A189" s="1" t="s">
        <v>231</v>
      </c>
      <c r="B189" s="1">
        <v>73</v>
      </c>
      <c r="C189" s="1">
        <v>206</v>
      </c>
      <c r="D189" s="1">
        <v>29.23</v>
      </c>
    </row>
    <row r="190" spans="1:4" x14ac:dyDescent="0.2">
      <c r="A190" s="1" t="s">
        <v>232</v>
      </c>
      <c r="B190" s="1">
        <v>72</v>
      </c>
      <c r="C190" s="1">
        <v>205</v>
      </c>
      <c r="D190" s="1">
        <v>28.88</v>
      </c>
    </row>
    <row r="191" spans="1:4" x14ac:dyDescent="0.2">
      <c r="A191" s="1" t="s">
        <v>233</v>
      </c>
      <c r="B191" s="1">
        <v>71</v>
      </c>
      <c r="C191" s="1">
        <v>200</v>
      </c>
      <c r="D191" s="1">
        <v>33.01</v>
      </c>
    </row>
    <row r="192" spans="1:4" x14ac:dyDescent="0.2">
      <c r="A192" s="1" t="s">
        <v>234</v>
      </c>
      <c r="B192" s="1">
        <v>73</v>
      </c>
      <c r="C192" s="1">
        <v>225</v>
      </c>
      <c r="D192" s="1">
        <v>30.57</v>
      </c>
    </row>
    <row r="193" spans="1:4" x14ac:dyDescent="0.2">
      <c r="A193" s="1" t="s">
        <v>235</v>
      </c>
      <c r="B193" s="1">
        <v>72</v>
      </c>
      <c r="C193" s="1">
        <v>201</v>
      </c>
      <c r="D193" s="1">
        <v>31.24</v>
      </c>
    </row>
    <row r="194" spans="1:4" x14ac:dyDescent="0.2">
      <c r="A194" s="1" t="s">
        <v>236</v>
      </c>
      <c r="B194" s="1">
        <v>75</v>
      </c>
      <c r="C194" s="1">
        <v>225</v>
      </c>
      <c r="D194" s="1">
        <v>24.95</v>
      </c>
    </row>
    <row r="195" spans="1:4" x14ac:dyDescent="0.2">
      <c r="A195" s="1" t="s">
        <v>237</v>
      </c>
      <c r="B195" s="1">
        <v>70</v>
      </c>
      <c r="C195" s="1">
        <v>226</v>
      </c>
      <c r="D195" s="1">
        <v>27.35</v>
      </c>
    </row>
    <row r="196" spans="1:4" x14ac:dyDescent="0.2">
      <c r="A196" s="1" t="s">
        <v>238</v>
      </c>
      <c r="B196" s="1">
        <v>74</v>
      </c>
      <c r="C196" s="1">
        <v>233</v>
      </c>
      <c r="D196" s="1">
        <v>24.62</v>
      </c>
    </row>
    <row r="197" spans="1:4" x14ac:dyDescent="0.2">
      <c r="A197" s="1" t="s">
        <v>239</v>
      </c>
      <c r="B197" s="1">
        <v>74</v>
      </c>
      <c r="C197" s="1">
        <v>180</v>
      </c>
      <c r="D197" s="1">
        <v>24.98</v>
      </c>
    </row>
    <row r="198" spans="1:4" x14ac:dyDescent="0.2">
      <c r="A198" s="1" t="s">
        <v>240</v>
      </c>
      <c r="B198" s="1">
        <v>75</v>
      </c>
      <c r="C198" s="1">
        <v>225</v>
      </c>
      <c r="D198" s="1">
        <v>26.22</v>
      </c>
    </row>
    <row r="199" spans="1:4" x14ac:dyDescent="0.2">
      <c r="A199" s="1" t="s">
        <v>241</v>
      </c>
      <c r="B199" s="1">
        <v>73</v>
      </c>
      <c r="C199" s="1">
        <v>180</v>
      </c>
      <c r="D199" s="1">
        <v>26.04</v>
      </c>
    </row>
    <row r="200" spans="1:4" x14ac:dyDescent="0.2">
      <c r="A200" s="1" t="s">
        <v>242</v>
      </c>
      <c r="B200" s="1">
        <v>77</v>
      </c>
      <c r="C200" s="1">
        <v>220</v>
      </c>
      <c r="D200" s="1">
        <v>26.45</v>
      </c>
    </row>
    <row r="201" spans="1:4" x14ac:dyDescent="0.2">
      <c r="A201" s="1" t="s">
        <v>243</v>
      </c>
      <c r="B201" s="1">
        <v>73</v>
      </c>
      <c r="C201" s="1">
        <v>180</v>
      </c>
      <c r="D201" s="1">
        <v>25.25</v>
      </c>
    </row>
    <row r="202" spans="1:4" x14ac:dyDescent="0.2">
      <c r="A202" s="1" t="s">
        <v>244</v>
      </c>
      <c r="B202" s="1">
        <v>76</v>
      </c>
      <c r="C202" s="1">
        <v>237</v>
      </c>
      <c r="D202" s="1">
        <v>27.77</v>
      </c>
    </row>
    <row r="203" spans="1:4" x14ac:dyDescent="0.2">
      <c r="A203" s="1" t="s">
        <v>245</v>
      </c>
      <c r="B203" s="1">
        <v>75</v>
      </c>
      <c r="C203" s="1">
        <v>215</v>
      </c>
      <c r="D203" s="1">
        <v>35.159999999999997</v>
      </c>
    </row>
    <row r="204" spans="1:4" x14ac:dyDescent="0.2">
      <c r="A204" s="1" t="s">
        <v>246</v>
      </c>
      <c r="B204" s="1">
        <v>74</v>
      </c>
      <c r="C204" s="1">
        <v>190</v>
      </c>
      <c r="D204" s="1">
        <v>37.1</v>
      </c>
    </row>
    <row r="205" spans="1:4" x14ac:dyDescent="0.2">
      <c r="A205" s="1" t="s">
        <v>247</v>
      </c>
      <c r="B205" s="1">
        <v>76</v>
      </c>
      <c r="C205" s="1">
        <v>235</v>
      </c>
      <c r="D205" s="1">
        <v>34.51</v>
      </c>
    </row>
    <row r="206" spans="1:4" x14ac:dyDescent="0.2">
      <c r="A206" s="1" t="s">
        <v>248</v>
      </c>
      <c r="B206" s="1">
        <v>75</v>
      </c>
      <c r="C206" s="1">
        <v>190</v>
      </c>
      <c r="D206" s="1">
        <v>29.28</v>
      </c>
    </row>
    <row r="207" spans="1:4" x14ac:dyDescent="0.2">
      <c r="A207" s="1" t="s">
        <v>249</v>
      </c>
      <c r="B207" s="1">
        <v>73</v>
      </c>
      <c r="C207" s="1">
        <v>180</v>
      </c>
      <c r="D207" s="1">
        <v>32.14</v>
      </c>
    </row>
    <row r="208" spans="1:4" x14ac:dyDescent="0.2">
      <c r="A208" s="1" t="s">
        <v>250</v>
      </c>
      <c r="B208" s="1">
        <v>71</v>
      </c>
      <c r="C208" s="1">
        <v>165</v>
      </c>
      <c r="D208" s="1">
        <v>23.94</v>
      </c>
    </row>
    <row r="209" spans="1:4" x14ac:dyDescent="0.2">
      <c r="A209" s="1" t="s">
        <v>251</v>
      </c>
      <c r="B209" s="1">
        <v>76</v>
      </c>
      <c r="C209" s="1">
        <v>195</v>
      </c>
      <c r="D209" s="1">
        <v>27.45</v>
      </c>
    </row>
    <row r="210" spans="1:4" x14ac:dyDescent="0.2">
      <c r="A210" s="1" t="s">
        <v>252</v>
      </c>
      <c r="B210" s="1">
        <v>75</v>
      </c>
      <c r="C210" s="1">
        <v>200</v>
      </c>
      <c r="D210" s="1">
        <v>28.77</v>
      </c>
    </row>
    <row r="211" spans="1:4" x14ac:dyDescent="0.2">
      <c r="A211" s="1" t="s">
        <v>253</v>
      </c>
      <c r="B211" s="1">
        <v>72</v>
      </c>
      <c r="C211" s="1">
        <v>190</v>
      </c>
      <c r="D211" s="1">
        <v>23.58</v>
      </c>
    </row>
    <row r="212" spans="1:4" x14ac:dyDescent="0.2">
      <c r="A212" s="1" t="s">
        <v>254</v>
      </c>
      <c r="B212" s="1">
        <v>71</v>
      </c>
      <c r="C212" s="1">
        <v>190</v>
      </c>
      <c r="D212" s="1">
        <v>27.56</v>
      </c>
    </row>
    <row r="213" spans="1:4" x14ac:dyDescent="0.2">
      <c r="A213" s="1" t="s">
        <v>255</v>
      </c>
      <c r="B213" s="1">
        <v>77</v>
      </c>
      <c r="C213" s="1">
        <v>185</v>
      </c>
      <c r="D213" s="1">
        <v>24.01</v>
      </c>
    </row>
    <row r="214" spans="1:4" x14ac:dyDescent="0.2">
      <c r="A214" s="1" t="s">
        <v>256</v>
      </c>
      <c r="B214" s="1">
        <v>73</v>
      </c>
      <c r="C214" s="1">
        <v>185</v>
      </c>
      <c r="D214" s="1">
        <v>26.52</v>
      </c>
    </row>
    <row r="215" spans="1:4" x14ac:dyDescent="0.2">
      <c r="A215" s="1" t="s">
        <v>257</v>
      </c>
      <c r="B215" s="1">
        <v>74</v>
      </c>
      <c r="C215" s="1">
        <v>205</v>
      </c>
      <c r="D215" s="1">
        <v>35.54</v>
      </c>
    </row>
    <row r="216" spans="1:4" x14ac:dyDescent="0.2">
      <c r="A216" s="1" t="s">
        <v>258</v>
      </c>
      <c r="B216" s="1">
        <v>71</v>
      </c>
      <c r="C216" s="1">
        <v>190</v>
      </c>
      <c r="D216" s="1">
        <v>29.43</v>
      </c>
    </row>
    <row r="217" spans="1:4" x14ac:dyDescent="0.2">
      <c r="A217" s="1" t="s">
        <v>259</v>
      </c>
      <c r="B217" s="1">
        <v>72</v>
      </c>
      <c r="C217" s="1">
        <v>205</v>
      </c>
      <c r="D217" s="1">
        <v>29.9</v>
      </c>
    </row>
    <row r="218" spans="1:4" x14ac:dyDescent="0.2">
      <c r="A218" s="1" t="s">
        <v>260</v>
      </c>
      <c r="B218" s="1">
        <v>74</v>
      </c>
      <c r="C218" s="1">
        <v>206</v>
      </c>
      <c r="D218" s="1">
        <v>32.700000000000003</v>
      </c>
    </row>
    <row r="219" spans="1:4" x14ac:dyDescent="0.2">
      <c r="A219" s="1" t="s">
        <v>261</v>
      </c>
      <c r="B219" s="1">
        <v>75</v>
      </c>
      <c r="C219" s="1">
        <v>220</v>
      </c>
      <c r="D219" s="1">
        <v>28.8</v>
      </c>
    </row>
    <row r="220" spans="1:4" x14ac:dyDescent="0.2">
      <c r="A220" s="1" t="s">
        <v>262</v>
      </c>
      <c r="B220" s="1">
        <v>73</v>
      </c>
      <c r="C220" s="1">
        <v>208</v>
      </c>
      <c r="D220" s="1">
        <v>32.82</v>
      </c>
    </row>
    <row r="221" spans="1:4" x14ac:dyDescent="0.2">
      <c r="A221" s="1" t="s">
        <v>263</v>
      </c>
      <c r="B221" s="1">
        <v>72</v>
      </c>
      <c r="C221" s="1">
        <v>170</v>
      </c>
      <c r="D221" s="1">
        <v>24.36</v>
      </c>
    </row>
    <row r="222" spans="1:4" x14ac:dyDescent="0.2">
      <c r="A222" s="1" t="s">
        <v>264</v>
      </c>
      <c r="B222" s="1">
        <v>75</v>
      </c>
      <c r="C222" s="1">
        <v>195</v>
      </c>
      <c r="D222" s="1">
        <v>32.68</v>
      </c>
    </row>
    <row r="223" spans="1:4" x14ac:dyDescent="0.2">
      <c r="A223" s="1" t="s">
        <v>265</v>
      </c>
      <c r="B223" s="1">
        <v>75</v>
      </c>
      <c r="C223" s="1">
        <v>210</v>
      </c>
      <c r="D223" s="1">
        <v>31.59</v>
      </c>
    </row>
    <row r="224" spans="1:4" x14ac:dyDescent="0.2">
      <c r="A224" s="1" t="s">
        <v>266</v>
      </c>
      <c r="B224" s="1">
        <v>74</v>
      </c>
      <c r="C224" s="1">
        <v>190</v>
      </c>
      <c r="D224" s="1">
        <v>33.32</v>
      </c>
    </row>
    <row r="225" spans="1:4" x14ac:dyDescent="0.2">
      <c r="A225" s="1" t="s">
        <v>267</v>
      </c>
      <c r="B225" s="1">
        <v>72</v>
      </c>
      <c r="C225" s="1">
        <v>211</v>
      </c>
      <c r="D225" s="1">
        <v>32.97</v>
      </c>
    </row>
    <row r="226" spans="1:4" x14ac:dyDescent="0.2">
      <c r="A226" s="1" t="s">
        <v>268</v>
      </c>
      <c r="B226" s="1">
        <v>74</v>
      </c>
      <c r="C226" s="1">
        <v>230</v>
      </c>
      <c r="D226" s="1">
        <v>32.72</v>
      </c>
    </row>
    <row r="227" spans="1:4" x14ac:dyDescent="0.2">
      <c r="A227" s="1" t="s">
        <v>269</v>
      </c>
      <c r="B227" s="1">
        <v>71</v>
      </c>
      <c r="C227" s="1">
        <v>170</v>
      </c>
      <c r="D227" s="1">
        <v>22.55</v>
      </c>
    </row>
    <row r="228" spans="1:4" x14ac:dyDescent="0.2">
      <c r="A228" s="1" t="s">
        <v>270</v>
      </c>
      <c r="B228" s="1">
        <v>70</v>
      </c>
      <c r="C228" s="1">
        <v>185</v>
      </c>
      <c r="D228" s="1">
        <v>27.45</v>
      </c>
    </row>
    <row r="229" spans="1:4" x14ac:dyDescent="0.2">
      <c r="A229" s="1" t="s">
        <v>271</v>
      </c>
      <c r="B229" s="1">
        <v>75</v>
      </c>
      <c r="C229" s="1">
        <v>230</v>
      </c>
      <c r="D229" s="1">
        <v>36.14</v>
      </c>
    </row>
    <row r="230" spans="1:4" x14ac:dyDescent="0.2">
      <c r="A230" s="1" t="s">
        <v>272</v>
      </c>
      <c r="B230" s="1">
        <v>74</v>
      </c>
      <c r="C230" s="1">
        <v>185</v>
      </c>
      <c r="D230" s="1">
        <v>38.229999999999997</v>
      </c>
    </row>
    <row r="231" spans="1:4" x14ac:dyDescent="0.2">
      <c r="A231" s="1" t="s">
        <v>273</v>
      </c>
      <c r="B231" s="1">
        <v>77</v>
      </c>
      <c r="C231" s="1">
        <v>241</v>
      </c>
      <c r="D231" s="1">
        <v>31.14</v>
      </c>
    </row>
    <row r="232" spans="1:4" x14ac:dyDescent="0.2">
      <c r="A232" s="1" t="s">
        <v>274</v>
      </c>
      <c r="B232" s="1">
        <v>77</v>
      </c>
      <c r="C232" s="1">
        <v>225</v>
      </c>
      <c r="D232" s="1">
        <v>34.71</v>
      </c>
    </row>
    <row r="233" spans="1:4" x14ac:dyDescent="0.2">
      <c r="A233" s="1" t="s">
        <v>275</v>
      </c>
      <c r="B233" s="1">
        <v>75</v>
      </c>
      <c r="C233" s="1">
        <v>210</v>
      </c>
      <c r="D233" s="1">
        <v>26.13</v>
      </c>
    </row>
    <row r="234" spans="1:4" x14ac:dyDescent="0.2">
      <c r="A234" s="1" t="s">
        <v>276</v>
      </c>
      <c r="B234" s="1">
        <v>75</v>
      </c>
      <c r="C234" s="1">
        <v>175</v>
      </c>
      <c r="D234" s="1">
        <v>24.43</v>
      </c>
    </row>
    <row r="235" spans="1:4" x14ac:dyDescent="0.2">
      <c r="A235" s="1" t="s">
        <v>277</v>
      </c>
      <c r="B235" s="1">
        <v>78</v>
      </c>
      <c r="C235" s="1">
        <v>230</v>
      </c>
      <c r="D235" s="1">
        <v>23.76</v>
      </c>
    </row>
    <row r="236" spans="1:4" x14ac:dyDescent="0.2">
      <c r="A236" s="1" t="s">
        <v>278</v>
      </c>
      <c r="B236" s="1">
        <v>75</v>
      </c>
      <c r="C236" s="1">
        <v>200</v>
      </c>
      <c r="D236" s="1">
        <v>26.92</v>
      </c>
    </row>
    <row r="237" spans="1:4" x14ac:dyDescent="0.2">
      <c r="A237" s="1" t="s">
        <v>279</v>
      </c>
      <c r="B237" s="1">
        <v>76</v>
      </c>
      <c r="C237" s="1">
        <v>215</v>
      </c>
      <c r="D237" s="1">
        <v>25.85</v>
      </c>
    </row>
    <row r="238" spans="1:4" x14ac:dyDescent="0.2">
      <c r="A238" s="1" t="s">
        <v>280</v>
      </c>
      <c r="B238" s="1">
        <v>73</v>
      </c>
      <c r="C238" s="1">
        <v>198</v>
      </c>
      <c r="D238" s="1">
        <v>30.16</v>
      </c>
    </row>
    <row r="239" spans="1:4" x14ac:dyDescent="0.2">
      <c r="A239" s="1" t="s">
        <v>281</v>
      </c>
      <c r="B239" s="1">
        <v>75</v>
      </c>
      <c r="C239" s="1">
        <v>226</v>
      </c>
      <c r="D239" s="1">
        <v>25.03</v>
      </c>
    </row>
    <row r="240" spans="1:4" x14ac:dyDescent="0.2">
      <c r="A240" s="1" t="s">
        <v>282</v>
      </c>
      <c r="B240" s="1">
        <v>75</v>
      </c>
      <c r="C240" s="1">
        <v>278</v>
      </c>
      <c r="D240" s="1">
        <v>24.21</v>
      </c>
    </row>
    <row r="241" spans="1:4" x14ac:dyDescent="0.2">
      <c r="A241" s="1" t="s">
        <v>283</v>
      </c>
      <c r="B241" s="1">
        <v>79</v>
      </c>
      <c r="C241" s="1">
        <v>215</v>
      </c>
      <c r="D241" s="1">
        <v>26.51</v>
      </c>
    </row>
    <row r="242" spans="1:4" x14ac:dyDescent="0.2">
      <c r="A242" s="1" t="s">
        <v>284</v>
      </c>
      <c r="B242" s="1">
        <v>77</v>
      </c>
      <c r="C242" s="1">
        <v>230</v>
      </c>
      <c r="D242" s="1">
        <v>26.36</v>
      </c>
    </row>
    <row r="243" spans="1:4" x14ac:dyDescent="0.2">
      <c r="A243" s="1" t="s">
        <v>285</v>
      </c>
      <c r="B243" s="1">
        <v>76</v>
      </c>
      <c r="C243" s="1">
        <v>240</v>
      </c>
      <c r="D243" s="1">
        <v>30.88</v>
      </c>
    </row>
    <row r="244" spans="1:4" x14ac:dyDescent="0.2">
      <c r="A244" s="1" t="s">
        <v>286</v>
      </c>
      <c r="B244" s="1">
        <v>71</v>
      </c>
      <c r="C244" s="1">
        <v>184</v>
      </c>
      <c r="D244" s="1">
        <v>32.57</v>
      </c>
    </row>
    <row r="245" spans="1:4" x14ac:dyDescent="0.2">
      <c r="A245" s="1" t="s">
        <v>287</v>
      </c>
      <c r="B245" s="1">
        <v>75</v>
      </c>
      <c r="C245" s="1">
        <v>219</v>
      </c>
      <c r="D245" s="1">
        <v>37.68</v>
      </c>
    </row>
    <row r="246" spans="1:4" x14ac:dyDescent="0.2">
      <c r="A246" s="1" t="s">
        <v>288</v>
      </c>
      <c r="B246" s="1">
        <v>74</v>
      </c>
      <c r="C246" s="1">
        <v>170</v>
      </c>
      <c r="D246" s="1">
        <v>37.25</v>
      </c>
    </row>
    <row r="247" spans="1:4" x14ac:dyDescent="0.2">
      <c r="A247" s="1" t="s">
        <v>289</v>
      </c>
      <c r="B247" s="1">
        <v>69</v>
      </c>
      <c r="C247" s="1">
        <v>218</v>
      </c>
      <c r="D247" s="1">
        <v>35.25</v>
      </c>
    </row>
    <row r="248" spans="1:4" x14ac:dyDescent="0.2">
      <c r="A248" s="1" t="s">
        <v>290</v>
      </c>
      <c r="B248" s="1">
        <v>71</v>
      </c>
      <c r="C248" s="1">
        <v>190</v>
      </c>
      <c r="D248" s="1">
        <v>33.950000000000003</v>
      </c>
    </row>
    <row r="249" spans="1:4" x14ac:dyDescent="0.2">
      <c r="A249" s="1" t="s">
        <v>291</v>
      </c>
      <c r="B249" s="1">
        <v>76</v>
      </c>
      <c r="C249" s="1">
        <v>225</v>
      </c>
      <c r="D249" s="1">
        <v>32.659999999999997</v>
      </c>
    </row>
    <row r="250" spans="1:4" x14ac:dyDescent="0.2">
      <c r="A250" s="1" t="s">
        <v>292</v>
      </c>
      <c r="B250" s="1">
        <v>72</v>
      </c>
      <c r="C250" s="1">
        <v>220</v>
      </c>
      <c r="D250" s="1">
        <v>26.68</v>
      </c>
    </row>
    <row r="251" spans="1:4" x14ac:dyDescent="0.2">
      <c r="A251" s="1" t="s">
        <v>293</v>
      </c>
      <c r="B251" s="1">
        <v>72</v>
      </c>
      <c r="C251" s="1">
        <v>176</v>
      </c>
      <c r="D251" s="1">
        <v>25.18</v>
      </c>
    </row>
    <row r="252" spans="1:4" x14ac:dyDescent="0.2">
      <c r="A252" s="1" t="s">
        <v>294</v>
      </c>
      <c r="B252" s="1">
        <v>70</v>
      </c>
      <c r="C252" s="1">
        <v>190</v>
      </c>
      <c r="D252" s="1">
        <v>31.39</v>
      </c>
    </row>
    <row r="253" spans="1:4" x14ac:dyDescent="0.2">
      <c r="A253" s="1" t="s">
        <v>295</v>
      </c>
      <c r="B253" s="1">
        <v>72</v>
      </c>
      <c r="C253" s="1">
        <v>197</v>
      </c>
      <c r="D253" s="1">
        <v>33.74</v>
      </c>
    </row>
    <row r="254" spans="1:4" x14ac:dyDescent="0.2">
      <c r="A254" s="1" t="s">
        <v>296</v>
      </c>
      <c r="B254" s="1">
        <v>73</v>
      </c>
      <c r="C254" s="1">
        <v>204</v>
      </c>
      <c r="D254" s="1">
        <v>31.42</v>
      </c>
    </row>
    <row r="255" spans="1:4" x14ac:dyDescent="0.2">
      <c r="A255" s="1" t="s">
        <v>297</v>
      </c>
      <c r="B255" s="1">
        <v>71</v>
      </c>
      <c r="C255" s="1">
        <v>167</v>
      </c>
      <c r="D255" s="1">
        <v>27.5</v>
      </c>
    </row>
    <row r="256" spans="1:4" x14ac:dyDescent="0.2">
      <c r="A256" s="1" t="s">
        <v>298</v>
      </c>
      <c r="B256" s="1">
        <v>72</v>
      </c>
      <c r="C256" s="1">
        <v>180</v>
      </c>
      <c r="D256" s="1">
        <v>24.25</v>
      </c>
    </row>
    <row r="257" spans="1:4" x14ac:dyDescent="0.2">
      <c r="A257" s="1" t="s">
        <v>299</v>
      </c>
      <c r="B257" s="1">
        <v>71</v>
      </c>
      <c r="C257" s="1">
        <v>195</v>
      </c>
      <c r="D257" s="1">
        <v>29.78</v>
      </c>
    </row>
    <row r="258" spans="1:4" x14ac:dyDescent="0.2">
      <c r="A258" s="1" t="s">
        <v>300</v>
      </c>
      <c r="B258" s="1">
        <v>73</v>
      </c>
      <c r="C258" s="1">
        <v>220</v>
      </c>
      <c r="D258" s="1">
        <v>30</v>
      </c>
    </row>
    <row r="259" spans="1:4" x14ac:dyDescent="0.2">
      <c r="A259" s="1" t="s">
        <v>301</v>
      </c>
      <c r="B259" s="1">
        <v>72</v>
      </c>
      <c r="C259" s="1">
        <v>215</v>
      </c>
      <c r="D259" s="1">
        <v>33.090000000000003</v>
      </c>
    </row>
    <row r="260" spans="1:4" x14ac:dyDescent="0.2">
      <c r="A260" s="1" t="s">
        <v>302</v>
      </c>
      <c r="B260" s="1">
        <v>73</v>
      </c>
      <c r="C260" s="1">
        <v>185</v>
      </c>
      <c r="D260" s="1">
        <v>25.96</v>
      </c>
    </row>
    <row r="261" spans="1:4" x14ac:dyDescent="0.2">
      <c r="A261" s="1" t="s">
        <v>303</v>
      </c>
      <c r="B261" s="1">
        <v>74</v>
      </c>
      <c r="C261" s="1">
        <v>190</v>
      </c>
      <c r="D261" s="1">
        <v>23.34</v>
      </c>
    </row>
    <row r="262" spans="1:4" x14ac:dyDescent="0.2">
      <c r="A262" s="1" t="s">
        <v>304</v>
      </c>
      <c r="B262" s="1">
        <v>74</v>
      </c>
      <c r="C262" s="1">
        <v>205</v>
      </c>
      <c r="D262" s="1">
        <v>29.98</v>
      </c>
    </row>
    <row r="263" spans="1:4" x14ac:dyDescent="0.2">
      <c r="A263" s="1" t="s">
        <v>305</v>
      </c>
      <c r="B263" s="1">
        <v>72</v>
      </c>
      <c r="C263" s="1">
        <v>205</v>
      </c>
      <c r="D263" s="1">
        <v>38.28</v>
      </c>
    </row>
    <row r="264" spans="1:4" x14ac:dyDescent="0.2">
      <c r="A264" s="1" t="s">
        <v>306</v>
      </c>
      <c r="B264" s="1">
        <v>73</v>
      </c>
      <c r="C264" s="1">
        <v>200</v>
      </c>
      <c r="D264" s="1">
        <v>27.12</v>
      </c>
    </row>
    <row r="265" spans="1:4" x14ac:dyDescent="0.2">
      <c r="A265" s="1" t="s">
        <v>307</v>
      </c>
      <c r="B265" s="1">
        <v>75</v>
      </c>
      <c r="C265" s="1">
        <v>200</v>
      </c>
      <c r="D265" s="1">
        <v>24.97</v>
      </c>
    </row>
    <row r="266" spans="1:4" x14ac:dyDescent="0.2">
      <c r="A266" s="1" t="s">
        <v>308</v>
      </c>
      <c r="B266" s="1">
        <v>74</v>
      </c>
      <c r="C266" s="1">
        <v>210</v>
      </c>
      <c r="D266" s="1">
        <v>24.34</v>
      </c>
    </row>
    <row r="267" spans="1:4" x14ac:dyDescent="0.2">
      <c r="A267" s="1" t="s">
        <v>309</v>
      </c>
      <c r="B267" s="1">
        <v>74</v>
      </c>
      <c r="C267" s="1">
        <v>215</v>
      </c>
      <c r="D267" s="1">
        <v>29.49</v>
      </c>
    </row>
    <row r="268" spans="1:4" x14ac:dyDescent="0.2">
      <c r="A268" s="1" t="s">
        <v>310</v>
      </c>
      <c r="B268" s="1">
        <v>77</v>
      </c>
      <c r="C268" s="1">
        <v>200</v>
      </c>
      <c r="D268" s="1">
        <v>24.02</v>
      </c>
    </row>
    <row r="269" spans="1:4" x14ac:dyDescent="0.2">
      <c r="A269" s="1" t="s">
        <v>311</v>
      </c>
      <c r="B269" s="1">
        <v>75</v>
      </c>
      <c r="C269" s="1">
        <v>205</v>
      </c>
      <c r="D269" s="1">
        <v>24.73</v>
      </c>
    </row>
    <row r="270" spans="1:4" x14ac:dyDescent="0.2">
      <c r="A270" s="1" t="s">
        <v>312</v>
      </c>
      <c r="B270" s="1">
        <v>73</v>
      </c>
      <c r="C270" s="1">
        <v>211</v>
      </c>
      <c r="D270" s="1">
        <v>42.3</v>
      </c>
    </row>
    <row r="271" spans="1:4" x14ac:dyDescent="0.2">
      <c r="A271" s="1" t="s">
        <v>313</v>
      </c>
      <c r="B271" s="1">
        <v>72</v>
      </c>
      <c r="C271" s="1">
        <v>190</v>
      </c>
      <c r="D271" s="1">
        <v>29.54</v>
      </c>
    </row>
    <row r="272" spans="1:4" x14ac:dyDescent="0.2">
      <c r="A272" s="1" t="s">
        <v>314</v>
      </c>
      <c r="B272" s="1">
        <v>71</v>
      </c>
      <c r="C272" s="1">
        <v>208</v>
      </c>
      <c r="D272" s="1">
        <v>29.95</v>
      </c>
    </row>
    <row r="273" spans="1:4" x14ac:dyDescent="0.2">
      <c r="A273" s="1" t="s">
        <v>315</v>
      </c>
      <c r="B273" s="1">
        <v>74</v>
      </c>
      <c r="C273" s="1">
        <v>200</v>
      </c>
      <c r="D273" s="1">
        <v>29.24</v>
      </c>
    </row>
    <row r="274" spans="1:4" x14ac:dyDescent="0.2">
      <c r="A274" s="1" t="s">
        <v>316</v>
      </c>
      <c r="B274" s="1">
        <v>77</v>
      </c>
      <c r="C274" s="1">
        <v>210</v>
      </c>
      <c r="D274" s="1">
        <v>30.3</v>
      </c>
    </row>
    <row r="275" spans="1:4" x14ac:dyDescent="0.2">
      <c r="A275" s="1" t="s">
        <v>317</v>
      </c>
      <c r="B275" s="1">
        <v>75</v>
      </c>
      <c r="C275" s="1">
        <v>232</v>
      </c>
      <c r="D275" s="1">
        <v>40.770000000000003</v>
      </c>
    </row>
    <row r="276" spans="1:4" x14ac:dyDescent="0.2">
      <c r="A276" s="1" t="s">
        <v>318</v>
      </c>
      <c r="B276" s="1">
        <v>75</v>
      </c>
      <c r="C276" s="1">
        <v>230</v>
      </c>
      <c r="D276" s="1">
        <v>38.85</v>
      </c>
    </row>
    <row r="277" spans="1:4" x14ac:dyDescent="0.2">
      <c r="A277" s="1" t="s">
        <v>319</v>
      </c>
      <c r="B277" s="1">
        <v>75</v>
      </c>
      <c r="C277" s="1">
        <v>210</v>
      </c>
      <c r="D277" s="1">
        <v>22.31</v>
      </c>
    </row>
    <row r="278" spans="1:4" x14ac:dyDescent="0.2">
      <c r="A278" s="1" t="s">
        <v>320</v>
      </c>
      <c r="B278" s="1">
        <v>78</v>
      </c>
      <c r="C278" s="1">
        <v>220</v>
      </c>
      <c r="D278" s="1">
        <v>25.44</v>
      </c>
    </row>
    <row r="279" spans="1:4" x14ac:dyDescent="0.2">
      <c r="A279" s="1" t="s">
        <v>321</v>
      </c>
      <c r="B279" s="1">
        <v>78</v>
      </c>
      <c r="C279" s="1">
        <v>210</v>
      </c>
      <c r="D279" s="1">
        <v>21.78</v>
      </c>
    </row>
    <row r="280" spans="1:4" x14ac:dyDescent="0.2">
      <c r="A280" s="1" t="s">
        <v>322</v>
      </c>
      <c r="B280" s="1">
        <v>74</v>
      </c>
      <c r="C280" s="1">
        <v>202</v>
      </c>
      <c r="D280" s="1">
        <v>22.64</v>
      </c>
    </row>
    <row r="281" spans="1:4" x14ac:dyDescent="0.2">
      <c r="A281" s="1" t="s">
        <v>323</v>
      </c>
      <c r="B281" s="1">
        <v>76</v>
      </c>
      <c r="C281" s="1">
        <v>212</v>
      </c>
      <c r="D281" s="1">
        <v>26.11</v>
      </c>
    </row>
    <row r="282" spans="1:4" x14ac:dyDescent="0.2">
      <c r="A282" s="1" t="s">
        <v>324</v>
      </c>
      <c r="B282" s="1">
        <v>78</v>
      </c>
      <c r="C282" s="1">
        <v>225</v>
      </c>
      <c r="D282" s="1">
        <v>27.55</v>
      </c>
    </row>
    <row r="283" spans="1:4" x14ac:dyDescent="0.2">
      <c r="A283" s="1" t="s">
        <v>325</v>
      </c>
      <c r="B283" s="1">
        <v>76</v>
      </c>
      <c r="C283" s="1">
        <v>170</v>
      </c>
      <c r="D283" s="1">
        <v>24.63</v>
      </c>
    </row>
    <row r="284" spans="1:4" x14ac:dyDescent="0.2">
      <c r="A284" s="1" t="s">
        <v>326</v>
      </c>
      <c r="B284" s="1">
        <v>70</v>
      </c>
      <c r="C284" s="1">
        <v>190</v>
      </c>
      <c r="D284" s="1">
        <v>23.58</v>
      </c>
    </row>
    <row r="285" spans="1:4" x14ac:dyDescent="0.2">
      <c r="A285" s="1" t="s">
        <v>327</v>
      </c>
      <c r="B285" s="1">
        <v>72</v>
      </c>
      <c r="C285" s="1">
        <v>200</v>
      </c>
      <c r="D285" s="1">
        <v>30.73</v>
      </c>
    </row>
    <row r="286" spans="1:4" x14ac:dyDescent="0.2">
      <c r="A286" s="1" t="s">
        <v>328</v>
      </c>
      <c r="B286" s="1">
        <v>80</v>
      </c>
      <c r="C286" s="1">
        <v>237</v>
      </c>
      <c r="D286" s="1">
        <v>32.17</v>
      </c>
    </row>
    <row r="287" spans="1:4" x14ac:dyDescent="0.2">
      <c r="A287" s="1" t="s">
        <v>329</v>
      </c>
      <c r="B287" s="1">
        <v>74</v>
      </c>
      <c r="C287" s="1">
        <v>220</v>
      </c>
      <c r="D287" s="1">
        <v>30.43</v>
      </c>
    </row>
    <row r="288" spans="1:4" x14ac:dyDescent="0.2">
      <c r="A288" s="1" t="s">
        <v>330</v>
      </c>
      <c r="B288" s="1">
        <v>74</v>
      </c>
      <c r="C288" s="1">
        <v>170</v>
      </c>
      <c r="D288" s="1">
        <v>23.27</v>
      </c>
    </row>
    <row r="289" spans="1:4" x14ac:dyDescent="0.2">
      <c r="A289" s="1" t="s">
        <v>331</v>
      </c>
      <c r="B289" s="1">
        <v>71</v>
      </c>
      <c r="C289" s="1">
        <v>193</v>
      </c>
      <c r="D289" s="1">
        <v>32.51</v>
      </c>
    </row>
    <row r="290" spans="1:4" x14ac:dyDescent="0.2">
      <c r="A290" s="1" t="s">
        <v>332</v>
      </c>
      <c r="B290" s="1">
        <v>70</v>
      </c>
      <c r="C290" s="1">
        <v>190</v>
      </c>
      <c r="D290" s="1">
        <v>25.08</v>
      </c>
    </row>
    <row r="291" spans="1:4" x14ac:dyDescent="0.2">
      <c r="A291" s="1" t="s">
        <v>333</v>
      </c>
      <c r="B291" s="1">
        <v>72</v>
      </c>
      <c r="C291" s="1">
        <v>150</v>
      </c>
      <c r="D291" s="1">
        <v>22.41</v>
      </c>
    </row>
    <row r="292" spans="1:4" x14ac:dyDescent="0.2">
      <c r="A292" s="1" t="s">
        <v>334</v>
      </c>
      <c r="B292" s="1">
        <v>71</v>
      </c>
      <c r="C292" s="1">
        <v>220</v>
      </c>
      <c r="D292" s="1">
        <v>27.9</v>
      </c>
    </row>
    <row r="293" spans="1:4" x14ac:dyDescent="0.2">
      <c r="A293" s="1" t="s">
        <v>335</v>
      </c>
      <c r="B293" s="1">
        <v>74</v>
      </c>
      <c r="C293" s="1">
        <v>200</v>
      </c>
      <c r="D293" s="1">
        <v>34.74</v>
      </c>
    </row>
    <row r="294" spans="1:4" x14ac:dyDescent="0.2">
      <c r="A294" s="1" t="s">
        <v>336</v>
      </c>
      <c r="B294" s="1">
        <v>71</v>
      </c>
      <c r="C294" s="1">
        <v>190</v>
      </c>
      <c r="D294" s="1">
        <v>30.79</v>
      </c>
    </row>
    <row r="295" spans="1:4" x14ac:dyDescent="0.2">
      <c r="A295" s="1" t="s">
        <v>337</v>
      </c>
      <c r="B295" s="1">
        <v>72</v>
      </c>
      <c r="C295" s="1">
        <v>185</v>
      </c>
      <c r="D295" s="1">
        <v>25.71</v>
      </c>
    </row>
    <row r="296" spans="1:4" x14ac:dyDescent="0.2">
      <c r="A296" s="1" t="s">
        <v>338</v>
      </c>
      <c r="B296" s="1">
        <v>71</v>
      </c>
      <c r="C296" s="1">
        <v>185</v>
      </c>
      <c r="D296" s="1">
        <v>29.26</v>
      </c>
    </row>
    <row r="297" spans="1:4" x14ac:dyDescent="0.2">
      <c r="A297" s="1" t="s">
        <v>339</v>
      </c>
      <c r="B297" s="1">
        <v>74</v>
      </c>
      <c r="C297" s="1">
        <v>200</v>
      </c>
      <c r="D297" s="1">
        <v>21.58</v>
      </c>
    </row>
    <row r="298" spans="1:4" x14ac:dyDescent="0.2">
      <c r="A298" s="1" t="s">
        <v>340</v>
      </c>
      <c r="B298" s="1">
        <v>69</v>
      </c>
      <c r="C298" s="1">
        <v>172</v>
      </c>
      <c r="D298" s="1">
        <v>33.36</v>
      </c>
    </row>
    <row r="299" spans="1:4" x14ac:dyDescent="0.2">
      <c r="A299" s="1" t="s">
        <v>341</v>
      </c>
      <c r="B299" s="1">
        <v>76</v>
      </c>
      <c r="C299" s="1">
        <v>220</v>
      </c>
      <c r="D299" s="1">
        <v>24.94</v>
      </c>
    </row>
    <row r="300" spans="1:4" x14ac:dyDescent="0.2">
      <c r="A300" s="1" t="s">
        <v>342</v>
      </c>
      <c r="B300" s="1">
        <v>75</v>
      </c>
      <c r="C300" s="1">
        <v>225</v>
      </c>
      <c r="D300" s="1">
        <v>20.9</v>
      </c>
    </row>
    <row r="301" spans="1:4" x14ac:dyDescent="0.2">
      <c r="A301" s="1" t="s">
        <v>343</v>
      </c>
      <c r="B301" s="1">
        <v>75</v>
      </c>
      <c r="C301" s="1">
        <v>190</v>
      </c>
      <c r="D301" s="1">
        <v>21.52</v>
      </c>
    </row>
    <row r="302" spans="1:4" x14ac:dyDescent="0.2">
      <c r="A302" s="1" t="s">
        <v>344</v>
      </c>
      <c r="B302" s="1">
        <v>76</v>
      </c>
      <c r="C302" s="1">
        <v>195</v>
      </c>
      <c r="D302" s="1">
        <v>25.85</v>
      </c>
    </row>
    <row r="303" spans="1:4" x14ac:dyDescent="0.2">
      <c r="A303" s="1" t="s">
        <v>345</v>
      </c>
      <c r="B303" s="1">
        <v>73</v>
      </c>
      <c r="C303" s="1">
        <v>219</v>
      </c>
      <c r="D303" s="1">
        <v>27.27</v>
      </c>
    </row>
    <row r="304" spans="1:4" x14ac:dyDescent="0.2">
      <c r="A304" s="1" t="s">
        <v>346</v>
      </c>
      <c r="B304" s="1">
        <v>76</v>
      </c>
      <c r="C304" s="1">
        <v>190</v>
      </c>
      <c r="D304" s="1">
        <v>26.75</v>
      </c>
    </row>
    <row r="305" spans="1:4" x14ac:dyDescent="0.2">
      <c r="A305" s="1" t="s">
        <v>347</v>
      </c>
      <c r="B305" s="1">
        <v>73</v>
      </c>
      <c r="C305" s="1">
        <v>197</v>
      </c>
      <c r="D305" s="1">
        <v>36.03</v>
      </c>
    </row>
    <row r="306" spans="1:4" x14ac:dyDescent="0.2">
      <c r="A306" s="1" t="s">
        <v>348</v>
      </c>
      <c r="B306" s="1">
        <v>77</v>
      </c>
      <c r="C306" s="1">
        <v>200</v>
      </c>
      <c r="D306" s="1">
        <v>30.52</v>
      </c>
    </row>
    <row r="307" spans="1:4" x14ac:dyDescent="0.2">
      <c r="A307" s="1" t="s">
        <v>349</v>
      </c>
      <c r="B307" s="1">
        <v>73</v>
      </c>
      <c r="C307" s="1">
        <v>195</v>
      </c>
      <c r="D307" s="1">
        <v>32.549999999999997</v>
      </c>
    </row>
    <row r="308" spans="1:4" x14ac:dyDescent="0.2">
      <c r="A308" s="1" t="s">
        <v>350</v>
      </c>
      <c r="B308" s="1">
        <v>72</v>
      </c>
      <c r="C308" s="1">
        <v>210</v>
      </c>
      <c r="D308" s="1">
        <v>29.86</v>
      </c>
    </row>
    <row r="309" spans="1:4" x14ac:dyDescent="0.2">
      <c r="A309" s="1" t="s">
        <v>351</v>
      </c>
      <c r="B309" s="1">
        <v>72</v>
      </c>
      <c r="C309" s="1">
        <v>177</v>
      </c>
      <c r="D309" s="1">
        <v>29.58</v>
      </c>
    </row>
    <row r="310" spans="1:4" x14ac:dyDescent="0.2">
      <c r="A310" s="1" t="s">
        <v>352</v>
      </c>
      <c r="B310" s="1">
        <v>77</v>
      </c>
      <c r="C310" s="1">
        <v>220</v>
      </c>
      <c r="D310" s="1">
        <v>30.02</v>
      </c>
    </row>
    <row r="311" spans="1:4" x14ac:dyDescent="0.2">
      <c r="A311" s="1" t="s">
        <v>353</v>
      </c>
      <c r="B311" s="1">
        <v>77</v>
      </c>
      <c r="C311" s="1">
        <v>235</v>
      </c>
      <c r="D311" s="1">
        <v>29.16</v>
      </c>
    </row>
    <row r="312" spans="1:4" x14ac:dyDescent="0.2">
      <c r="A312" s="1" t="s">
        <v>354</v>
      </c>
      <c r="B312" s="1">
        <v>71</v>
      </c>
      <c r="C312" s="1">
        <v>180</v>
      </c>
      <c r="D312" s="1">
        <v>22.3</v>
      </c>
    </row>
    <row r="313" spans="1:4" x14ac:dyDescent="0.2">
      <c r="A313" s="1" t="s">
        <v>355</v>
      </c>
      <c r="B313" s="1">
        <v>74</v>
      </c>
      <c r="C313" s="1">
        <v>195</v>
      </c>
      <c r="D313" s="1">
        <v>22.06</v>
      </c>
    </row>
    <row r="314" spans="1:4" x14ac:dyDescent="0.2">
      <c r="A314" s="1" t="s">
        <v>356</v>
      </c>
      <c r="B314" s="1">
        <v>74</v>
      </c>
      <c r="C314" s="1">
        <v>195</v>
      </c>
      <c r="D314" s="1">
        <v>25.65</v>
      </c>
    </row>
    <row r="315" spans="1:4" x14ac:dyDescent="0.2">
      <c r="A315" s="1" t="s">
        <v>357</v>
      </c>
      <c r="B315" s="1">
        <v>73</v>
      </c>
      <c r="C315" s="1">
        <v>190</v>
      </c>
      <c r="D315" s="1">
        <v>25.49</v>
      </c>
    </row>
    <row r="316" spans="1:4" x14ac:dyDescent="0.2">
      <c r="A316" s="1" t="s">
        <v>358</v>
      </c>
      <c r="B316" s="1">
        <v>78</v>
      </c>
      <c r="C316" s="1">
        <v>230</v>
      </c>
      <c r="D316" s="1">
        <v>27.86</v>
      </c>
    </row>
    <row r="317" spans="1:4" x14ac:dyDescent="0.2">
      <c r="A317" s="1" t="s">
        <v>359</v>
      </c>
      <c r="B317" s="1">
        <v>75</v>
      </c>
      <c r="C317" s="1">
        <v>190</v>
      </c>
      <c r="D317" s="1">
        <v>23.73</v>
      </c>
    </row>
    <row r="318" spans="1:4" x14ac:dyDescent="0.2">
      <c r="A318" s="1" t="s">
        <v>360</v>
      </c>
      <c r="B318" s="1">
        <v>73</v>
      </c>
      <c r="C318" s="1">
        <v>200</v>
      </c>
      <c r="D318" s="1">
        <v>31.78</v>
      </c>
    </row>
    <row r="319" spans="1:4" x14ac:dyDescent="0.2">
      <c r="A319" s="1" t="s">
        <v>361</v>
      </c>
      <c r="B319" s="1">
        <v>70</v>
      </c>
      <c r="C319" s="1">
        <v>190</v>
      </c>
      <c r="D319" s="1">
        <v>23.06</v>
      </c>
    </row>
    <row r="320" spans="1:4" x14ac:dyDescent="0.2">
      <c r="A320" s="1" t="s">
        <v>362</v>
      </c>
      <c r="B320" s="1">
        <v>74</v>
      </c>
      <c r="C320" s="1">
        <v>190</v>
      </c>
      <c r="D320" s="1">
        <v>26.6</v>
      </c>
    </row>
    <row r="321" spans="1:4" x14ac:dyDescent="0.2">
      <c r="A321" s="1" t="s">
        <v>363</v>
      </c>
      <c r="B321" s="1">
        <v>72</v>
      </c>
      <c r="C321" s="1">
        <v>200</v>
      </c>
      <c r="D321" s="1">
        <v>29.39</v>
      </c>
    </row>
    <row r="322" spans="1:4" x14ac:dyDescent="0.2">
      <c r="A322" s="1" t="s">
        <v>364</v>
      </c>
      <c r="B322" s="1">
        <v>73</v>
      </c>
      <c r="C322" s="1">
        <v>200</v>
      </c>
      <c r="D322" s="1">
        <v>26.51</v>
      </c>
    </row>
    <row r="323" spans="1:4" x14ac:dyDescent="0.2">
      <c r="A323" s="1" t="s">
        <v>365</v>
      </c>
      <c r="B323" s="1">
        <v>73</v>
      </c>
      <c r="C323" s="1">
        <v>184</v>
      </c>
      <c r="D323" s="1">
        <v>25.08</v>
      </c>
    </row>
    <row r="324" spans="1:4" x14ac:dyDescent="0.2">
      <c r="A324" s="1" t="s">
        <v>366</v>
      </c>
      <c r="B324" s="1">
        <v>75</v>
      </c>
      <c r="C324" s="1">
        <v>200</v>
      </c>
      <c r="D324" s="1">
        <v>25.76</v>
      </c>
    </row>
    <row r="325" spans="1:4" x14ac:dyDescent="0.2">
      <c r="A325" s="1" t="s">
        <v>367</v>
      </c>
      <c r="B325" s="1">
        <v>75</v>
      </c>
      <c r="C325" s="1">
        <v>180</v>
      </c>
      <c r="D325" s="1">
        <v>22.52</v>
      </c>
    </row>
    <row r="326" spans="1:4" x14ac:dyDescent="0.2">
      <c r="A326" s="1" t="s">
        <v>368</v>
      </c>
      <c r="B326" s="1">
        <v>74</v>
      </c>
      <c r="C326" s="1">
        <v>219</v>
      </c>
      <c r="D326" s="1">
        <v>25.57</v>
      </c>
    </row>
    <row r="327" spans="1:4" x14ac:dyDescent="0.2">
      <c r="A327" s="1" t="s">
        <v>369</v>
      </c>
      <c r="B327" s="1">
        <v>76</v>
      </c>
      <c r="C327" s="1">
        <v>187</v>
      </c>
      <c r="D327" s="1">
        <v>25.43</v>
      </c>
    </row>
    <row r="328" spans="1:4" x14ac:dyDescent="0.2">
      <c r="A328" s="1" t="s">
        <v>370</v>
      </c>
      <c r="B328" s="1">
        <v>73</v>
      </c>
      <c r="C328" s="1">
        <v>200</v>
      </c>
      <c r="D328" s="1">
        <v>34.65</v>
      </c>
    </row>
    <row r="329" spans="1:4" x14ac:dyDescent="0.2">
      <c r="A329" s="1" t="s">
        <v>371</v>
      </c>
      <c r="B329" s="1">
        <v>74</v>
      </c>
      <c r="C329" s="1">
        <v>220</v>
      </c>
      <c r="D329" s="1">
        <v>22.68</v>
      </c>
    </row>
    <row r="330" spans="1:4" x14ac:dyDescent="0.2">
      <c r="A330" s="1" t="s">
        <v>372</v>
      </c>
      <c r="B330" s="1">
        <v>75</v>
      </c>
      <c r="C330" s="1">
        <v>205</v>
      </c>
      <c r="D330" s="1">
        <v>21.46</v>
      </c>
    </row>
    <row r="331" spans="1:4" x14ac:dyDescent="0.2">
      <c r="A331" s="1" t="s">
        <v>373</v>
      </c>
      <c r="B331" s="1">
        <v>73</v>
      </c>
      <c r="C331" s="1">
        <v>205</v>
      </c>
      <c r="D331" s="1">
        <v>26.27</v>
      </c>
    </row>
    <row r="332" spans="1:4" x14ac:dyDescent="0.2">
      <c r="A332" s="1" t="s">
        <v>374</v>
      </c>
      <c r="B332" s="1">
        <v>75</v>
      </c>
      <c r="C332" s="1">
        <v>190</v>
      </c>
      <c r="D332" s="1">
        <v>23.47</v>
      </c>
    </row>
    <row r="333" spans="1:4" x14ac:dyDescent="0.2">
      <c r="A333" s="1" t="s">
        <v>375</v>
      </c>
      <c r="B333" s="1">
        <v>72</v>
      </c>
      <c r="C333" s="1">
        <v>170</v>
      </c>
      <c r="D333" s="1">
        <v>23.1</v>
      </c>
    </row>
    <row r="334" spans="1:4" x14ac:dyDescent="0.2">
      <c r="A334" s="1" t="s">
        <v>376</v>
      </c>
      <c r="B334" s="1">
        <v>73</v>
      </c>
      <c r="C334" s="1">
        <v>160</v>
      </c>
      <c r="D334" s="1">
        <v>29.14</v>
      </c>
    </row>
    <row r="335" spans="1:4" x14ac:dyDescent="0.2">
      <c r="A335" s="1" t="s">
        <v>377</v>
      </c>
      <c r="B335" s="1">
        <v>73</v>
      </c>
      <c r="C335" s="1">
        <v>215</v>
      </c>
      <c r="D335" s="1">
        <v>29.77</v>
      </c>
    </row>
    <row r="336" spans="1:4" x14ac:dyDescent="0.2">
      <c r="A336" s="1" t="s">
        <v>378</v>
      </c>
      <c r="B336" s="1">
        <v>72</v>
      </c>
      <c r="C336" s="1">
        <v>175</v>
      </c>
      <c r="D336" s="1">
        <v>23.85</v>
      </c>
    </row>
    <row r="337" spans="1:4" x14ac:dyDescent="0.2">
      <c r="A337" s="1" t="s">
        <v>379</v>
      </c>
      <c r="B337" s="1">
        <v>74</v>
      </c>
      <c r="C337" s="1">
        <v>205</v>
      </c>
      <c r="D337" s="1">
        <v>28.88</v>
      </c>
    </row>
    <row r="338" spans="1:4" x14ac:dyDescent="0.2">
      <c r="A338" s="1" t="s">
        <v>380</v>
      </c>
      <c r="B338" s="1">
        <v>78</v>
      </c>
      <c r="C338" s="1">
        <v>200</v>
      </c>
      <c r="D338" s="1">
        <v>24.49</v>
      </c>
    </row>
    <row r="339" spans="1:4" x14ac:dyDescent="0.2">
      <c r="A339" s="1" t="s">
        <v>381</v>
      </c>
      <c r="B339" s="1">
        <v>76</v>
      </c>
      <c r="C339" s="1">
        <v>214</v>
      </c>
      <c r="D339" s="1">
        <v>25.19</v>
      </c>
    </row>
    <row r="340" spans="1:4" x14ac:dyDescent="0.2">
      <c r="A340" s="1" t="s">
        <v>382</v>
      </c>
      <c r="B340" s="1">
        <v>73</v>
      </c>
      <c r="C340" s="1">
        <v>200</v>
      </c>
      <c r="D340" s="1">
        <v>27.48</v>
      </c>
    </row>
    <row r="341" spans="1:4" x14ac:dyDescent="0.2">
      <c r="A341" s="1" t="s">
        <v>383</v>
      </c>
      <c r="B341" s="1">
        <v>74</v>
      </c>
      <c r="C341" s="1">
        <v>190</v>
      </c>
      <c r="D341" s="1">
        <v>28.31</v>
      </c>
    </row>
    <row r="342" spans="1:4" x14ac:dyDescent="0.2">
      <c r="A342" s="1" t="s">
        <v>384</v>
      </c>
      <c r="B342" s="1">
        <v>75</v>
      </c>
      <c r="C342" s="1">
        <v>180</v>
      </c>
      <c r="D342" s="1">
        <v>26.54</v>
      </c>
    </row>
    <row r="343" spans="1:4" x14ac:dyDescent="0.2">
      <c r="A343" s="1" t="s">
        <v>385</v>
      </c>
      <c r="B343" s="1">
        <v>70</v>
      </c>
      <c r="C343" s="1">
        <v>205</v>
      </c>
      <c r="D343" s="1">
        <v>26.77</v>
      </c>
    </row>
    <row r="344" spans="1:4" x14ac:dyDescent="0.2">
      <c r="A344" s="1" t="s">
        <v>386</v>
      </c>
      <c r="B344" s="1">
        <v>75</v>
      </c>
      <c r="C344" s="1">
        <v>220</v>
      </c>
      <c r="D344" s="1">
        <v>23.75</v>
      </c>
    </row>
    <row r="345" spans="1:4" x14ac:dyDescent="0.2">
      <c r="A345" s="1" t="s">
        <v>387</v>
      </c>
      <c r="B345" s="1">
        <v>71</v>
      </c>
      <c r="C345" s="1">
        <v>190</v>
      </c>
      <c r="D345" s="1">
        <v>26.41</v>
      </c>
    </row>
    <row r="346" spans="1:4" x14ac:dyDescent="0.2">
      <c r="A346" s="1" t="s">
        <v>388</v>
      </c>
      <c r="B346" s="1">
        <v>72</v>
      </c>
      <c r="C346" s="1">
        <v>215</v>
      </c>
      <c r="D346" s="1">
        <v>36.47</v>
      </c>
    </row>
    <row r="347" spans="1:4" x14ac:dyDescent="0.2">
      <c r="A347" s="1" t="s">
        <v>389</v>
      </c>
      <c r="B347" s="1">
        <v>78</v>
      </c>
      <c r="C347" s="1">
        <v>235</v>
      </c>
      <c r="D347" s="1">
        <v>26.06</v>
      </c>
    </row>
    <row r="348" spans="1:4" x14ac:dyDescent="0.2">
      <c r="A348" s="1" t="s">
        <v>390</v>
      </c>
      <c r="B348" s="1">
        <v>75</v>
      </c>
      <c r="C348" s="1">
        <v>191</v>
      </c>
      <c r="D348" s="1">
        <v>27.55</v>
      </c>
    </row>
    <row r="349" spans="1:4" x14ac:dyDescent="0.2">
      <c r="A349" s="1" t="s">
        <v>391</v>
      </c>
      <c r="B349" s="1">
        <v>73</v>
      </c>
      <c r="C349" s="1">
        <v>200</v>
      </c>
      <c r="D349" s="1">
        <v>31.28</v>
      </c>
    </row>
    <row r="350" spans="1:4" x14ac:dyDescent="0.2">
      <c r="A350" s="1" t="s">
        <v>392</v>
      </c>
      <c r="B350" s="1">
        <v>73</v>
      </c>
      <c r="C350" s="1">
        <v>181</v>
      </c>
      <c r="D350" s="1">
        <v>29.04</v>
      </c>
    </row>
    <row r="351" spans="1:4" x14ac:dyDescent="0.2">
      <c r="A351" s="1" t="s">
        <v>393</v>
      </c>
      <c r="B351" s="1">
        <v>71</v>
      </c>
      <c r="C351" s="1">
        <v>200</v>
      </c>
      <c r="D351" s="1">
        <v>32.950000000000003</v>
      </c>
    </row>
    <row r="352" spans="1:4" x14ac:dyDescent="0.2">
      <c r="A352" s="1" t="s">
        <v>394</v>
      </c>
      <c r="B352" s="1">
        <v>75</v>
      </c>
      <c r="C352" s="1">
        <v>210</v>
      </c>
      <c r="D352" s="1">
        <v>26.65</v>
      </c>
    </row>
    <row r="353" spans="1:4" x14ac:dyDescent="0.2">
      <c r="A353" s="1" t="s">
        <v>395</v>
      </c>
      <c r="B353" s="1">
        <v>77</v>
      </c>
      <c r="C353" s="1">
        <v>240</v>
      </c>
      <c r="D353" s="1">
        <v>27.5</v>
      </c>
    </row>
    <row r="354" spans="1:4" x14ac:dyDescent="0.2">
      <c r="A354" s="1" t="s">
        <v>396</v>
      </c>
      <c r="B354" s="1">
        <v>72</v>
      </c>
      <c r="C354" s="1">
        <v>185</v>
      </c>
      <c r="D354" s="1">
        <v>30.9</v>
      </c>
    </row>
    <row r="355" spans="1:4" x14ac:dyDescent="0.2">
      <c r="A355" s="1" t="s">
        <v>397</v>
      </c>
      <c r="B355" s="1">
        <v>69</v>
      </c>
      <c r="C355" s="1">
        <v>165</v>
      </c>
      <c r="D355" s="1">
        <v>29.09</v>
      </c>
    </row>
    <row r="356" spans="1:4" x14ac:dyDescent="0.2">
      <c r="A356" s="1" t="s">
        <v>398</v>
      </c>
      <c r="B356" s="1">
        <v>73</v>
      </c>
      <c r="C356" s="1">
        <v>190</v>
      </c>
      <c r="D356" s="1">
        <v>36.67</v>
      </c>
    </row>
    <row r="357" spans="1:4" x14ac:dyDescent="0.2">
      <c r="A357" s="1" t="s">
        <v>399</v>
      </c>
      <c r="B357" s="1">
        <v>74</v>
      </c>
      <c r="C357" s="1">
        <v>185</v>
      </c>
      <c r="D357" s="1">
        <v>23.44</v>
      </c>
    </row>
    <row r="358" spans="1:4" x14ac:dyDescent="0.2">
      <c r="A358" s="1" t="s">
        <v>400</v>
      </c>
      <c r="B358" s="1">
        <v>72</v>
      </c>
      <c r="C358" s="1">
        <v>175</v>
      </c>
      <c r="D358" s="1">
        <v>29.09</v>
      </c>
    </row>
    <row r="359" spans="1:4" x14ac:dyDescent="0.2">
      <c r="A359" s="1" t="s">
        <v>401</v>
      </c>
      <c r="B359" s="1">
        <v>70</v>
      </c>
      <c r="C359" s="1">
        <v>155</v>
      </c>
      <c r="D359" s="1">
        <v>22.89</v>
      </c>
    </row>
    <row r="360" spans="1:4" x14ac:dyDescent="0.2">
      <c r="A360" s="1" t="s">
        <v>402</v>
      </c>
      <c r="B360" s="1">
        <v>75</v>
      </c>
      <c r="C360" s="1">
        <v>210</v>
      </c>
      <c r="D360" s="1">
        <v>25.48</v>
      </c>
    </row>
    <row r="361" spans="1:4" x14ac:dyDescent="0.2">
      <c r="A361" s="1" t="s">
        <v>403</v>
      </c>
      <c r="B361" s="1">
        <v>70</v>
      </c>
      <c r="C361" s="1">
        <v>170</v>
      </c>
      <c r="D361" s="1">
        <v>25.84</v>
      </c>
    </row>
    <row r="362" spans="1:4" x14ac:dyDescent="0.2">
      <c r="A362" s="1" t="s">
        <v>404</v>
      </c>
      <c r="B362" s="1">
        <v>72</v>
      </c>
      <c r="C362" s="1">
        <v>175</v>
      </c>
      <c r="D362" s="1">
        <v>27.2</v>
      </c>
    </row>
    <row r="363" spans="1:4" x14ac:dyDescent="0.2">
      <c r="A363" s="1" t="s">
        <v>405</v>
      </c>
      <c r="B363" s="1">
        <v>72</v>
      </c>
      <c r="C363" s="1">
        <v>220</v>
      </c>
      <c r="D363" s="1">
        <v>25.22</v>
      </c>
    </row>
    <row r="364" spans="1:4" x14ac:dyDescent="0.2">
      <c r="A364" s="1" t="s">
        <v>406</v>
      </c>
      <c r="B364" s="1">
        <v>74</v>
      </c>
      <c r="C364" s="1">
        <v>210</v>
      </c>
      <c r="D364" s="1">
        <v>24.67</v>
      </c>
    </row>
    <row r="365" spans="1:4" x14ac:dyDescent="0.2">
      <c r="A365" s="1" t="s">
        <v>407</v>
      </c>
      <c r="B365" s="1">
        <v>73</v>
      </c>
      <c r="C365" s="1">
        <v>205</v>
      </c>
      <c r="D365" s="1">
        <v>39.25</v>
      </c>
    </row>
    <row r="366" spans="1:4" x14ac:dyDescent="0.2">
      <c r="A366" s="1" t="s">
        <v>408</v>
      </c>
      <c r="B366" s="1">
        <v>74</v>
      </c>
      <c r="C366" s="1">
        <v>200</v>
      </c>
      <c r="D366" s="1">
        <v>32.17</v>
      </c>
    </row>
    <row r="367" spans="1:4" x14ac:dyDescent="0.2">
      <c r="A367" s="1" t="s">
        <v>409</v>
      </c>
      <c r="B367" s="1">
        <v>75</v>
      </c>
      <c r="C367" s="1">
        <v>225</v>
      </c>
      <c r="D367" s="1">
        <v>33.61</v>
      </c>
    </row>
    <row r="368" spans="1:4" x14ac:dyDescent="0.2">
      <c r="A368" s="1" t="s">
        <v>410</v>
      </c>
      <c r="B368" s="1">
        <v>76</v>
      </c>
      <c r="C368" s="1">
        <v>205</v>
      </c>
      <c r="D368" s="1">
        <v>32.770000000000003</v>
      </c>
    </row>
    <row r="369" spans="1:4" x14ac:dyDescent="0.2">
      <c r="A369" s="1" t="s">
        <v>411</v>
      </c>
      <c r="B369" s="1">
        <v>75</v>
      </c>
      <c r="C369" s="1">
        <v>195</v>
      </c>
      <c r="D369" s="1">
        <v>29.83</v>
      </c>
    </row>
    <row r="370" spans="1:4" x14ac:dyDescent="0.2">
      <c r="A370" s="1" t="s">
        <v>412</v>
      </c>
      <c r="B370" s="1">
        <v>80</v>
      </c>
      <c r="C370" s="1">
        <v>240</v>
      </c>
      <c r="D370" s="1">
        <v>31.02</v>
      </c>
    </row>
    <row r="371" spans="1:4" x14ac:dyDescent="0.2">
      <c r="A371" s="1" t="s">
        <v>413</v>
      </c>
      <c r="B371" s="1">
        <v>72</v>
      </c>
      <c r="C371" s="1">
        <v>150</v>
      </c>
      <c r="D371" s="1">
        <v>29.73</v>
      </c>
    </row>
    <row r="372" spans="1:4" x14ac:dyDescent="0.2">
      <c r="A372" s="1" t="s">
        <v>414</v>
      </c>
      <c r="B372" s="1">
        <v>75</v>
      </c>
      <c r="C372" s="1">
        <v>200</v>
      </c>
      <c r="D372" s="1">
        <v>28.48</v>
      </c>
    </row>
    <row r="373" spans="1:4" x14ac:dyDescent="0.2">
      <c r="A373" s="1" t="s">
        <v>415</v>
      </c>
      <c r="B373" s="1">
        <v>73</v>
      </c>
      <c r="C373" s="1">
        <v>215</v>
      </c>
      <c r="D373" s="1">
        <v>26.51</v>
      </c>
    </row>
    <row r="374" spans="1:4" x14ac:dyDescent="0.2">
      <c r="A374" s="1" t="s">
        <v>416</v>
      </c>
      <c r="B374" s="1">
        <v>74</v>
      </c>
      <c r="C374" s="1">
        <v>202</v>
      </c>
      <c r="D374" s="1">
        <v>26</v>
      </c>
    </row>
    <row r="375" spans="1:4" x14ac:dyDescent="0.2">
      <c r="A375" s="1" t="s">
        <v>417</v>
      </c>
      <c r="B375" s="1">
        <v>74</v>
      </c>
      <c r="C375" s="1">
        <v>200</v>
      </c>
      <c r="D375" s="1">
        <v>23.36</v>
      </c>
    </row>
    <row r="376" spans="1:4" x14ac:dyDescent="0.2">
      <c r="A376" s="1" t="s">
        <v>418</v>
      </c>
      <c r="B376" s="1">
        <v>73</v>
      </c>
      <c r="C376" s="1">
        <v>190</v>
      </c>
      <c r="D376" s="1">
        <v>25.9</v>
      </c>
    </row>
    <row r="377" spans="1:4" x14ac:dyDescent="0.2">
      <c r="A377" s="1" t="s">
        <v>419</v>
      </c>
      <c r="B377" s="1">
        <v>75</v>
      </c>
      <c r="C377" s="1">
        <v>205</v>
      </c>
      <c r="D377" s="1">
        <v>28.5</v>
      </c>
    </row>
    <row r="378" spans="1:4" x14ac:dyDescent="0.2">
      <c r="A378" s="1" t="s">
        <v>420</v>
      </c>
      <c r="B378" s="1">
        <v>75</v>
      </c>
      <c r="C378" s="1">
        <v>190</v>
      </c>
      <c r="D378" s="1">
        <v>25.62</v>
      </c>
    </row>
    <row r="379" spans="1:4" x14ac:dyDescent="0.2">
      <c r="A379" s="1" t="s">
        <v>421</v>
      </c>
      <c r="B379" s="1">
        <v>71</v>
      </c>
      <c r="C379" s="1">
        <v>160</v>
      </c>
      <c r="D379" s="1">
        <v>30.94</v>
      </c>
    </row>
    <row r="380" spans="1:4" x14ac:dyDescent="0.2">
      <c r="A380" s="1" t="s">
        <v>422</v>
      </c>
      <c r="B380" s="1">
        <v>73</v>
      </c>
      <c r="C380" s="1">
        <v>215</v>
      </c>
      <c r="D380" s="1">
        <v>26.59</v>
      </c>
    </row>
    <row r="381" spans="1:4" x14ac:dyDescent="0.2">
      <c r="A381" s="1" t="s">
        <v>423</v>
      </c>
      <c r="B381" s="1">
        <v>75</v>
      </c>
      <c r="C381" s="1">
        <v>185</v>
      </c>
      <c r="D381" s="1">
        <v>22.78</v>
      </c>
    </row>
    <row r="382" spans="1:4" x14ac:dyDescent="0.2">
      <c r="A382" s="1" t="s">
        <v>424</v>
      </c>
      <c r="B382" s="1">
        <v>74</v>
      </c>
      <c r="C382" s="1">
        <v>200</v>
      </c>
      <c r="D382" s="1">
        <v>32.26</v>
      </c>
    </row>
    <row r="383" spans="1:4" x14ac:dyDescent="0.2">
      <c r="A383" s="1" t="s">
        <v>425</v>
      </c>
      <c r="B383" s="1">
        <v>74</v>
      </c>
      <c r="C383" s="1">
        <v>190</v>
      </c>
      <c r="D383" s="1">
        <v>30.35</v>
      </c>
    </row>
    <row r="384" spans="1:4" x14ac:dyDescent="0.2">
      <c r="A384" s="1" t="s">
        <v>426</v>
      </c>
      <c r="B384" s="1">
        <v>72</v>
      </c>
      <c r="C384" s="1">
        <v>210</v>
      </c>
      <c r="D384" s="1">
        <v>33.26</v>
      </c>
    </row>
    <row r="385" spans="1:4" x14ac:dyDescent="0.2">
      <c r="A385" s="1" t="s">
        <v>427</v>
      </c>
      <c r="B385" s="1">
        <v>74</v>
      </c>
      <c r="C385" s="1">
        <v>185</v>
      </c>
      <c r="D385" s="1">
        <v>32.35</v>
      </c>
    </row>
    <row r="386" spans="1:4" x14ac:dyDescent="0.2">
      <c r="A386" s="1" t="s">
        <v>428</v>
      </c>
      <c r="B386" s="1">
        <v>74</v>
      </c>
      <c r="C386" s="1">
        <v>220</v>
      </c>
      <c r="D386" s="1">
        <v>27.3</v>
      </c>
    </row>
    <row r="387" spans="1:4" x14ac:dyDescent="0.2">
      <c r="A387" s="1" t="s">
        <v>429</v>
      </c>
      <c r="B387" s="1">
        <v>74</v>
      </c>
      <c r="C387" s="1">
        <v>190</v>
      </c>
      <c r="D387" s="1">
        <v>32.08</v>
      </c>
    </row>
    <row r="388" spans="1:4" x14ac:dyDescent="0.2">
      <c r="A388" s="1" t="s">
        <v>430</v>
      </c>
      <c r="B388" s="1">
        <v>73</v>
      </c>
      <c r="C388" s="1">
        <v>202</v>
      </c>
      <c r="D388" s="1">
        <v>25.25</v>
      </c>
    </row>
    <row r="389" spans="1:4" x14ac:dyDescent="0.2">
      <c r="A389" s="1" t="s">
        <v>431</v>
      </c>
      <c r="B389" s="1">
        <v>76</v>
      </c>
      <c r="C389" s="1">
        <v>205</v>
      </c>
      <c r="D389" s="1">
        <v>25.03</v>
      </c>
    </row>
    <row r="390" spans="1:4" x14ac:dyDescent="0.2">
      <c r="A390" s="1" t="s">
        <v>432</v>
      </c>
      <c r="B390" s="1">
        <v>75</v>
      </c>
      <c r="C390" s="1">
        <v>220</v>
      </c>
      <c r="D390" s="1">
        <v>26.89</v>
      </c>
    </row>
    <row r="391" spans="1:4" x14ac:dyDescent="0.2">
      <c r="A391" s="1" t="s">
        <v>433</v>
      </c>
      <c r="B391" s="1">
        <v>72</v>
      </c>
      <c r="C391" s="1">
        <v>175</v>
      </c>
      <c r="D391" s="1">
        <v>24.69</v>
      </c>
    </row>
    <row r="392" spans="1:4" x14ac:dyDescent="0.2">
      <c r="A392" s="1" t="s">
        <v>434</v>
      </c>
      <c r="B392" s="1">
        <v>73</v>
      </c>
      <c r="C392" s="1">
        <v>160</v>
      </c>
      <c r="D392" s="1">
        <v>22.44</v>
      </c>
    </row>
    <row r="393" spans="1:4" x14ac:dyDescent="0.2">
      <c r="A393" s="1" t="s">
        <v>435</v>
      </c>
      <c r="B393" s="1">
        <v>73</v>
      </c>
      <c r="C393" s="1">
        <v>190</v>
      </c>
      <c r="D393" s="1">
        <v>30.36</v>
      </c>
    </row>
    <row r="394" spans="1:4" x14ac:dyDescent="0.2">
      <c r="A394" s="1" t="s">
        <v>436</v>
      </c>
      <c r="B394" s="1">
        <v>73</v>
      </c>
      <c r="C394" s="1">
        <v>200</v>
      </c>
      <c r="D394" s="1">
        <v>26.27</v>
      </c>
    </row>
    <row r="395" spans="1:4" x14ac:dyDescent="0.2">
      <c r="A395" s="1" t="s">
        <v>437</v>
      </c>
      <c r="B395" s="1">
        <v>72</v>
      </c>
      <c r="C395" s="1">
        <v>229</v>
      </c>
      <c r="D395" s="1">
        <v>29.5</v>
      </c>
    </row>
    <row r="396" spans="1:4" x14ac:dyDescent="0.2">
      <c r="A396" s="1" t="s">
        <v>438</v>
      </c>
      <c r="B396" s="1">
        <v>72</v>
      </c>
      <c r="C396" s="1">
        <v>206</v>
      </c>
      <c r="D396" s="1">
        <v>29.75</v>
      </c>
    </row>
    <row r="397" spans="1:4" x14ac:dyDescent="0.2">
      <c r="A397" s="1" t="s">
        <v>439</v>
      </c>
      <c r="B397" s="1">
        <v>72</v>
      </c>
      <c r="C397" s="1">
        <v>220</v>
      </c>
      <c r="D397" s="1">
        <v>38.299999999999997</v>
      </c>
    </row>
    <row r="398" spans="1:4" x14ac:dyDescent="0.2">
      <c r="A398" s="1" t="s">
        <v>440</v>
      </c>
      <c r="B398" s="1">
        <v>72</v>
      </c>
      <c r="C398" s="1">
        <v>180</v>
      </c>
      <c r="D398" s="1">
        <v>39.75</v>
      </c>
    </row>
    <row r="399" spans="1:4" x14ac:dyDescent="0.2">
      <c r="A399" s="1" t="s">
        <v>441</v>
      </c>
      <c r="B399" s="1">
        <v>71</v>
      </c>
      <c r="C399" s="1">
        <v>195</v>
      </c>
      <c r="D399" s="1">
        <v>32.840000000000003</v>
      </c>
    </row>
    <row r="400" spans="1:4" x14ac:dyDescent="0.2">
      <c r="A400" s="1" t="s">
        <v>442</v>
      </c>
      <c r="B400" s="1">
        <v>75</v>
      </c>
      <c r="C400" s="1">
        <v>175</v>
      </c>
      <c r="D400" s="1">
        <v>26.66</v>
      </c>
    </row>
    <row r="401" spans="1:4" x14ac:dyDescent="0.2">
      <c r="A401" s="1" t="s">
        <v>443</v>
      </c>
      <c r="B401" s="1">
        <v>77</v>
      </c>
      <c r="C401" s="1">
        <v>250</v>
      </c>
      <c r="D401" s="1">
        <v>26.6</v>
      </c>
    </row>
    <row r="402" spans="1:4" x14ac:dyDescent="0.2">
      <c r="A402" s="1" t="s">
        <v>444</v>
      </c>
      <c r="B402" s="1">
        <v>75</v>
      </c>
      <c r="C402" s="1">
        <v>188</v>
      </c>
      <c r="D402" s="1">
        <v>24.94</v>
      </c>
    </row>
    <row r="403" spans="1:4" x14ac:dyDescent="0.2">
      <c r="A403" s="1" t="s">
        <v>445</v>
      </c>
      <c r="B403" s="1">
        <v>74</v>
      </c>
      <c r="C403" s="1">
        <v>230</v>
      </c>
      <c r="D403" s="1">
        <v>27.76</v>
      </c>
    </row>
    <row r="404" spans="1:4" x14ac:dyDescent="0.2">
      <c r="A404" s="1" t="s">
        <v>446</v>
      </c>
      <c r="B404" s="1">
        <v>73</v>
      </c>
      <c r="C404" s="1">
        <v>190</v>
      </c>
      <c r="D404" s="1">
        <v>23.66</v>
      </c>
    </row>
    <row r="405" spans="1:4" x14ac:dyDescent="0.2">
      <c r="A405" s="1" t="s">
        <v>447</v>
      </c>
      <c r="B405" s="1">
        <v>75</v>
      </c>
      <c r="C405" s="1">
        <v>200</v>
      </c>
      <c r="D405" s="1">
        <v>24.96</v>
      </c>
    </row>
    <row r="406" spans="1:4" x14ac:dyDescent="0.2">
      <c r="A406" s="1" t="s">
        <v>448</v>
      </c>
      <c r="B406" s="1">
        <v>79</v>
      </c>
      <c r="C406" s="1">
        <v>190</v>
      </c>
      <c r="D406" s="1">
        <v>23.65</v>
      </c>
    </row>
    <row r="407" spans="1:4" x14ac:dyDescent="0.2">
      <c r="A407" s="1" t="s">
        <v>449</v>
      </c>
      <c r="B407" s="1">
        <v>74</v>
      </c>
      <c r="C407" s="1">
        <v>219</v>
      </c>
      <c r="D407" s="1">
        <v>29.42</v>
      </c>
    </row>
    <row r="408" spans="1:4" x14ac:dyDescent="0.2">
      <c r="A408" s="1" t="s">
        <v>450</v>
      </c>
      <c r="B408" s="1">
        <v>76</v>
      </c>
      <c r="C408" s="1">
        <v>235</v>
      </c>
      <c r="D408" s="1">
        <v>32.18</v>
      </c>
    </row>
    <row r="409" spans="1:4" x14ac:dyDescent="0.2">
      <c r="A409" s="1" t="s">
        <v>451</v>
      </c>
      <c r="B409" s="1">
        <v>73</v>
      </c>
      <c r="C409" s="1">
        <v>180</v>
      </c>
      <c r="D409" s="1">
        <v>26.66</v>
      </c>
    </row>
    <row r="410" spans="1:4" x14ac:dyDescent="0.2">
      <c r="A410" s="1" t="s">
        <v>452</v>
      </c>
      <c r="B410" s="1">
        <v>74</v>
      </c>
      <c r="C410" s="1">
        <v>180</v>
      </c>
      <c r="D410" s="1">
        <v>27.47</v>
      </c>
    </row>
    <row r="411" spans="1:4" x14ac:dyDescent="0.2">
      <c r="A411" s="1" t="s">
        <v>453</v>
      </c>
      <c r="B411" s="1">
        <v>74</v>
      </c>
      <c r="C411" s="1">
        <v>180</v>
      </c>
      <c r="D411" s="1">
        <v>25.66</v>
      </c>
    </row>
    <row r="412" spans="1:4" x14ac:dyDescent="0.2">
      <c r="A412" s="1" t="s">
        <v>454</v>
      </c>
      <c r="B412" s="1">
        <v>72</v>
      </c>
      <c r="C412" s="1">
        <v>200</v>
      </c>
      <c r="D412" s="1">
        <v>35.130000000000003</v>
      </c>
    </row>
    <row r="413" spans="1:4" x14ac:dyDescent="0.2">
      <c r="A413" s="1" t="s">
        <v>455</v>
      </c>
      <c r="B413" s="1">
        <v>74</v>
      </c>
      <c r="C413" s="1">
        <v>234</v>
      </c>
      <c r="D413" s="1">
        <v>31.15</v>
      </c>
    </row>
    <row r="414" spans="1:4" x14ac:dyDescent="0.2">
      <c r="A414" s="1" t="s">
        <v>456</v>
      </c>
      <c r="B414" s="1">
        <v>74</v>
      </c>
      <c r="C414" s="1">
        <v>185</v>
      </c>
      <c r="D414" s="1">
        <v>35.67</v>
      </c>
    </row>
    <row r="415" spans="1:4" x14ac:dyDescent="0.2">
      <c r="A415" s="1" t="s">
        <v>457</v>
      </c>
      <c r="B415" s="1">
        <v>75</v>
      </c>
      <c r="C415" s="1">
        <v>220</v>
      </c>
      <c r="D415" s="1">
        <v>29.6</v>
      </c>
    </row>
    <row r="416" spans="1:4" x14ac:dyDescent="0.2">
      <c r="A416" s="1" t="s">
        <v>458</v>
      </c>
      <c r="B416" s="1">
        <v>78</v>
      </c>
      <c r="C416" s="1">
        <v>223</v>
      </c>
      <c r="D416" s="1">
        <v>30.14</v>
      </c>
    </row>
    <row r="417" spans="1:4" x14ac:dyDescent="0.2">
      <c r="A417" s="1" t="s">
        <v>459</v>
      </c>
      <c r="B417" s="1">
        <v>74</v>
      </c>
      <c r="C417" s="1">
        <v>200</v>
      </c>
      <c r="D417" s="1">
        <v>24.53</v>
      </c>
    </row>
    <row r="418" spans="1:4" x14ac:dyDescent="0.2">
      <c r="A418" s="1" t="s">
        <v>460</v>
      </c>
      <c r="B418" s="1">
        <v>74</v>
      </c>
      <c r="C418" s="1">
        <v>210</v>
      </c>
      <c r="D418" s="1">
        <v>24.49</v>
      </c>
    </row>
    <row r="419" spans="1:4" x14ac:dyDescent="0.2">
      <c r="A419" s="1" t="s">
        <v>461</v>
      </c>
      <c r="B419" s="1">
        <v>74</v>
      </c>
      <c r="C419" s="1">
        <v>200</v>
      </c>
      <c r="D419" s="1">
        <v>26.28</v>
      </c>
    </row>
    <row r="420" spans="1:4" x14ac:dyDescent="0.2">
      <c r="A420" s="1" t="s">
        <v>462</v>
      </c>
      <c r="B420" s="1">
        <v>77</v>
      </c>
      <c r="C420" s="1">
        <v>210</v>
      </c>
      <c r="D420" s="1">
        <v>24.06</v>
      </c>
    </row>
    <row r="421" spans="1:4" x14ac:dyDescent="0.2">
      <c r="A421" s="1" t="s">
        <v>463</v>
      </c>
      <c r="B421" s="1">
        <v>70</v>
      </c>
      <c r="C421" s="1">
        <v>190</v>
      </c>
      <c r="D421" s="1">
        <v>35.880000000000003</v>
      </c>
    </row>
    <row r="422" spans="1:4" x14ac:dyDescent="0.2">
      <c r="A422" s="1" t="s">
        <v>464</v>
      </c>
      <c r="B422" s="1">
        <v>73</v>
      </c>
      <c r="C422" s="1">
        <v>177</v>
      </c>
      <c r="D422" s="1">
        <v>30.42</v>
      </c>
    </row>
    <row r="423" spans="1:4" x14ac:dyDescent="0.2">
      <c r="A423" s="1" t="s">
        <v>465</v>
      </c>
      <c r="B423" s="1">
        <v>74</v>
      </c>
      <c r="C423" s="1">
        <v>227</v>
      </c>
      <c r="D423" s="1">
        <v>30.09</v>
      </c>
    </row>
    <row r="424" spans="1:4" x14ac:dyDescent="0.2">
      <c r="A424" s="1" t="s">
        <v>466</v>
      </c>
      <c r="B424" s="1">
        <v>73</v>
      </c>
      <c r="C424" s="1">
        <v>180</v>
      </c>
      <c r="D424" s="1">
        <v>26.5</v>
      </c>
    </row>
    <row r="425" spans="1:4" x14ac:dyDescent="0.2">
      <c r="A425" s="1" t="s">
        <v>467</v>
      </c>
      <c r="B425" s="1">
        <v>71</v>
      </c>
      <c r="C425" s="1">
        <v>195</v>
      </c>
      <c r="D425" s="1">
        <v>24.94</v>
      </c>
    </row>
    <row r="426" spans="1:4" x14ac:dyDescent="0.2">
      <c r="A426" s="1" t="s">
        <v>468</v>
      </c>
      <c r="B426" s="1">
        <v>75</v>
      </c>
      <c r="C426" s="1">
        <v>199</v>
      </c>
      <c r="D426" s="1">
        <v>29.6</v>
      </c>
    </row>
    <row r="427" spans="1:4" x14ac:dyDescent="0.2">
      <c r="A427" s="1" t="s">
        <v>469</v>
      </c>
      <c r="B427" s="1">
        <v>71</v>
      </c>
      <c r="C427" s="1">
        <v>175</v>
      </c>
      <c r="D427" s="1">
        <v>32.43</v>
      </c>
    </row>
    <row r="428" spans="1:4" x14ac:dyDescent="0.2">
      <c r="A428" s="1" t="s">
        <v>470</v>
      </c>
      <c r="B428" s="1">
        <v>72</v>
      </c>
      <c r="C428" s="1">
        <v>185</v>
      </c>
      <c r="D428" s="1">
        <v>37.159999999999997</v>
      </c>
    </row>
    <row r="429" spans="1:4" x14ac:dyDescent="0.2">
      <c r="A429" s="1" t="s">
        <v>471</v>
      </c>
      <c r="B429" s="1">
        <v>77</v>
      </c>
      <c r="C429" s="1">
        <v>240</v>
      </c>
      <c r="D429" s="1">
        <v>30.57</v>
      </c>
    </row>
    <row r="430" spans="1:4" x14ac:dyDescent="0.2">
      <c r="A430" s="1" t="s">
        <v>472</v>
      </c>
      <c r="B430" s="1">
        <v>74</v>
      </c>
      <c r="C430" s="1">
        <v>210</v>
      </c>
      <c r="D430" s="1">
        <v>27.01</v>
      </c>
    </row>
    <row r="431" spans="1:4" x14ac:dyDescent="0.2">
      <c r="A431" s="1" t="s">
        <v>473</v>
      </c>
      <c r="B431" s="1">
        <v>70</v>
      </c>
      <c r="C431" s="1">
        <v>180</v>
      </c>
      <c r="D431" s="1">
        <v>30.23</v>
      </c>
    </row>
    <row r="432" spans="1:4" x14ac:dyDescent="0.2">
      <c r="A432" s="1" t="s">
        <v>474</v>
      </c>
      <c r="B432" s="1">
        <v>77</v>
      </c>
      <c r="C432" s="1">
        <v>194</v>
      </c>
      <c r="D432" s="1">
        <v>26.03</v>
      </c>
    </row>
    <row r="433" spans="1:4" x14ac:dyDescent="0.2">
      <c r="A433" s="1" t="s">
        <v>475</v>
      </c>
      <c r="B433" s="1">
        <v>73</v>
      </c>
      <c r="C433" s="1">
        <v>225</v>
      </c>
      <c r="D433" s="1">
        <v>28.23</v>
      </c>
    </row>
    <row r="434" spans="1:4" x14ac:dyDescent="0.2">
      <c r="A434" s="1" t="s">
        <v>476</v>
      </c>
      <c r="B434" s="1">
        <v>77</v>
      </c>
      <c r="C434" s="1">
        <v>275</v>
      </c>
      <c r="D434" s="1">
        <v>38.76</v>
      </c>
    </row>
    <row r="435" spans="1:4" x14ac:dyDescent="0.2">
      <c r="A435" s="1" t="s">
        <v>477</v>
      </c>
      <c r="B435" s="1">
        <v>74</v>
      </c>
      <c r="C435" s="1">
        <v>195</v>
      </c>
      <c r="D435" s="1">
        <v>23.62</v>
      </c>
    </row>
    <row r="436" spans="1:4" x14ac:dyDescent="0.2">
      <c r="A436" s="1" t="s">
        <v>478</v>
      </c>
      <c r="B436" s="1">
        <v>72</v>
      </c>
      <c r="C436" s="1">
        <v>180</v>
      </c>
      <c r="D436" s="1">
        <v>25.21</v>
      </c>
    </row>
    <row r="437" spans="1:4" x14ac:dyDescent="0.2">
      <c r="A437" s="1" t="s">
        <v>479</v>
      </c>
      <c r="B437" s="1">
        <v>76</v>
      </c>
      <c r="C437" s="1">
        <v>205</v>
      </c>
      <c r="D437" s="1">
        <v>25.45</v>
      </c>
    </row>
    <row r="438" spans="1:4" x14ac:dyDescent="0.2">
      <c r="A438" s="1" t="s">
        <v>480</v>
      </c>
      <c r="B438" s="1">
        <v>71</v>
      </c>
      <c r="C438" s="1">
        <v>193</v>
      </c>
      <c r="D438" s="1">
        <v>26.24</v>
      </c>
    </row>
    <row r="439" spans="1:4" x14ac:dyDescent="0.2">
      <c r="A439" s="1" t="s">
        <v>481</v>
      </c>
      <c r="B439" s="1">
        <v>76</v>
      </c>
      <c r="C439" s="1">
        <v>230</v>
      </c>
      <c r="D439" s="1">
        <v>30.15</v>
      </c>
    </row>
    <row r="440" spans="1:4" x14ac:dyDescent="0.2">
      <c r="A440" s="1" t="s">
        <v>482</v>
      </c>
      <c r="B440" s="1">
        <v>78</v>
      </c>
      <c r="C440" s="1">
        <v>230</v>
      </c>
      <c r="D440" s="1">
        <v>29.8</v>
      </c>
    </row>
    <row r="441" spans="1:4" x14ac:dyDescent="0.2">
      <c r="A441" s="1" t="s">
        <v>483</v>
      </c>
      <c r="B441" s="1">
        <v>75</v>
      </c>
      <c r="C441" s="1">
        <v>220</v>
      </c>
      <c r="D441" s="1">
        <v>33.409999999999997</v>
      </c>
    </row>
    <row r="442" spans="1:4" x14ac:dyDescent="0.2">
      <c r="A442" s="1" t="s">
        <v>484</v>
      </c>
      <c r="B442" s="1">
        <v>73</v>
      </c>
      <c r="C442" s="1">
        <v>200</v>
      </c>
      <c r="D442" s="1">
        <v>30.95</v>
      </c>
    </row>
    <row r="443" spans="1:4" x14ac:dyDescent="0.2">
      <c r="A443" s="1" t="s">
        <v>485</v>
      </c>
      <c r="B443" s="1">
        <v>78</v>
      </c>
      <c r="C443" s="1">
        <v>249</v>
      </c>
      <c r="D443" s="1">
        <v>31.17</v>
      </c>
    </row>
    <row r="444" spans="1:4" x14ac:dyDescent="0.2">
      <c r="A444" s="1" t="s">
        <v>486</v>
      </c>
      <c r="B444" s="1">
        <v>74</v>
      </c>
      <c r="C444" s="1">
        <v>190</v>
      </c>
      <c r="D444" s="1">
        <v>30.95</v>
      </c>
    </row>
    <row r="445" spans="1:4" x14ac:dyDescent="0.2">
      <c r="A445" s="1" t="s">
        <v>487</v>
      </c>
      <c r="B445" s="1">
        <v>79</v>
      </c>
      <c r="C445" s="1">
        <v>208</v>
      </c>
      <c r="D445" s="1">
        <v>29.44</v>
      </c>
    </row>
    <row r="446" spans="1:4" x14ac:dyDescent="0.2">
      <c r="A446" s="1" t="s">
        <v>488</v>
      </c>
      <c r="B446" s="1">
        <v>75</v>
      </c>
      <c r="C446" s="1">
        <v>245</v>
      </c>
      <c r="D446" s="1">
        <v>27.14</v>
      </c>
    </row>
    <row r="447" spans="1:4" x14ac:dyDescent="0.2">
      <c r="A447" s="1" t="s">
        <v>489</v>
      </c>
      <c r="B447" s="1">
        <v>76</v>
      </c>
      <c r="C447" s="1">
        <v>250</v>
      </c>
      <c r="D447" s="1">
        <v>26.21</v>
      </c>
    </row>
    <row r="448" spans="1:4" x14ac:dyDescent="0.2">
      <c r="A448" s="1" t="s">
        <v>490</v>
      </c>
      <c r="B448" s="1">
        <v>72</v>
      </c>
      <c r="C448" s="1">
        <v>160</v>
      </c>
      <c r="D448" s="1">
        <v>24.08</v>
      </c>
    </row>
    <row r="449" spans="1:4" x14ac:dyDescent="0.2">
      <c r="A449" s="1" t="s">
        <v>491</v>
      </c>
      <c r="B449" s="1">
        <v>75</v>
      </c>
      <c r="C449" s="1">
        <v>192</v>
      </c>
      <c r="D449" s="1">
        <v>23.96</v>
      </c>
    </row>
    <row r="450" spans="1:4" x14ac:dyDescent="0.2">
      <c r="A450" s="1" t="s">
        <v>492</v>
      </c>
      <c r="B450" s="1">
        <v>75</v>
      </c>
      <c r="C450" s="1">
        <v>220</v>
      </c>
      <c r="D450" s="1">
        <v>24.94</v>
      </c>
    </row>
    <row r="451" spans="1:4" x14ac:dyDescent="0.2">
      <c r="A451" s="1" t="s">
        <v>493</v>
      </c>
      <c r="B451" s="1">
        <v>70</v>
      </c>
      <c r="C451" s="1">
        <v>170</v>
      </c>
      <c r="D451" s="1">
        <v>29.56</v>
      </c>
    </row>
    <row r="452" spans="1:4" x14ac:dyDescent="0.2">
      <c r="A452" s="1" t="s">
        <v>494</v>
      </c>
      <c r="B452" s="1">
        <v>72</v>
      </c>
      <c r="C452" s="1">
        <v>197</v>
      </c>
      <c r="D452" s="1">
        <v>26.42</v>
      </c>
    </row>
    <row r="453" spans="1:4" x14ac:dyDescent="0.2">
      <c r="A453" s="1" t="s">
        <v>495</v>
      </c>
      <c r="B453" s="1">
        <v>70</v>
      </c>
      <c r="C453" s="1">
        <v>155</v>
      </c>
      <c r="D453" s="1">
        <v>23.92</v>
      </c>
    </row>
    <row r="454" spans="1:4" x14ac:dyDescent="0.2">
      <c r="A454" s="1" t="s">
        <v>496</v>
      </c>
      <c r="B454" s="1">
        <v>74</v>
      </c>
      <c r="C454" s="1">
        <v>190</v>
      </c>
      <c r="D454" s="1">
        <v>25.23</v>
      </c>
    </row>
    <row r="455" spans="1:4" x14ac:dyDescent="0.2">
      <c r="A455" s="1" t="s">
        <v>497</v>
      </c>
      <c r="B455" s="1">
        <v>71</v>
      </c>
      <c r="C455" s="1">
        <v>200</v>
      </c>
      <c r="D455" s="1">
        <v>35.82</v>
      </c>
    </row>
    <row r="456" spans="1:4" x14ac:dyDescent="0.2">
      <c r="A456" s="1" t="s">
        <v>498</v>
      </c>
      <c r="B456" s="1">
        <v>76</v>
      </c>
      <c r="C456" s="1">
        <v>220</v>
      </c>
      <c r="D456" s="1">
        <v>23.87</v>
      </c>
    </row>
    <row r="457" spans="1:4" x14ac:dyDescent="0.2">
      <c r="A457" s="1" t="s">
        <v>499</v>
      </c>
      <c r="B457" s="1">
        <v>73</v>
      </c>
      <c r="C457" s="1">
        <v>210</v>
      </c>
      <c r="D457" s="1">
        <v>32.57</v>
      </c>
    </row>
    <row r="458" spans="1:4" x14ac:dyDescent="0.2">
      <c r="A458" s="1" t="s">
        <v>500</v>
      </c>
      <c r="B458" s="1">
        <v>76</v>
      </c>
      <c r="C458" s="1">
        <v>228</v>
      </c>
      <c r="D458" s="1">
        <v>25.79</v>
      </c>
    </row>
    <row r="459" spans="1:4" x14ac:dyDescent="0.2">
      <c r="A459" s="1" t="s">
        <v>501</v>
      </c>
      <c r="B459" s="1">
        <v>71</v>
      </c>
      <c r="C459" s="1">
        <v>190</v>
      </c>
      <c r="D459" s="1">
        <v>31.47</v>
      </c>
    </row>
    <row r="460" spans="1:4" x14ac:dyDescent="0.2">
      <c r="A460" s="1" t="s">
        <v>502</v>
      </c>
      <c r="B460" s="1">
        <v>69</v>
      </c>
      <c r="C460" s="1">
        <v>160</v>
      </c>
      <c r="D460" s="1">
        <v>22.61</v>
      </c>
    </row>
    <row r="461" spans="1:4" x14ac:dyDescent="0.2">
      <c r="A461" s="1" t="s">
        <v>503</v>
      </c>
      <c r="B461" s="1">
        <v>72</v>
      </c>
      <c r="C461" s="1">
        <v>184</v>
      </c>
      <c r="D461" s="1">
        <v>24.85</v>
      </c>
    </row>
    <row r="462" spans="1:4" x14ac:dyDescent="0.2">
      <c r="A462" s="1" t="s">
        <v>504</v>
      </c>
      <c r="B462" s="1">
        <v>72</v>
      </c>
      <c r="C462" s="1">
        <v>180</v>
      </c>
      <c r="D462" s="1">
        <v>27.33</v>
      </c>
    </row>
    <row r="463" spans="1:4" x14ac:dyDescent="0.2">
      <c r="A463" s="1" t="s">
        <v>505</v>
      </c>
      <c r="B463" s="1">
        <v>69</v>
      </c>
      <c r="C463" s="1">
        <v>180</v>
      </c>
      <c r="D463" s="1">
        <v>26.67</v>
      </c>
    </row>
    <row r="464" spans="1:4" x14ac:dyDescent="0.2">
      <c r="A464" s="1" t="s">
        <v>506</v>
      </c>
      <c r="B464" s="1">
        <v>73</v>
      </c>
      <c r="C464" s="1">
        <v>200</v>
      </c>
      <c r="D464" s="1">
        <v>37.43</v>
      </c>
    </row>
    <row r="465" spans="1:4" x14ac:dyDescent="0.2">
      <c r="A465" s="1" t="s">
        <v>507</v>
      </c>
      <c r="B465" s="1">
        <v>69</v>
      </c>
      <c r="C465" s="1">
        <v>176</v>
      </c>
      <c r="D465" s="1">
        <v>29.31</v>
      </c>
    </row>
    <row r="466" spans="1:4" x14ac:dyDescent="0.2">
      <c r="A466" s="1" t="s">
        <v>508</v>
      </c>
      <c r="B466" s="1">
        <v>73</v>
      </c>
      <c r="C466" s="1">
        <v>160</v>
      </c>
      <c r="D466" s="1">
        <v>29.85</v>
      </c>
    </row>
    <row r="467" spans="1:4" x14ac:dyDescent="0.2">
      <c r="A467" s="1" t="s">
        <v>509</v>
      </c>
      <c r="B467" s="1">
        <v>74</v>
      </c>
      <c r="C467" s="1">
        <v>222</v>
      </c>
      <c r="D467" s="1">
        <v>27.93</v>
      </c>
    </row>
    <row r="468" spans="1:4" x14ac:dyDescent="0.2">
      <c r="A468" s="1" t="s">
        <v>510</v>
      </c>
      <c r="B468" s="1">
        <v>74</v>
      </c>
      <c r="C468" s="1">
        <v>211</v>
      </c>
      <c r="D468" s="1">
        <v>31.62</v>
      </c>
    </row>
    <row r="469" spans="1:4" x14ac:dyDescent="0.2">
      <c r="A469" s="1" t="s">
        <v>511</v>
      </c>
      <c r="B469" s="1">
        <v>72</v>
      </c>
      <c r="C469" s="1">
        <v>195</v>
      </c>
      <c r="D469" s="1">
        <v>30.55</v>
      </c>
    </row>
    <row r="470" spans="1:4" x14ac:dyDescent="0.2">
      <c r="A470" s="1" t="s">
        <v>512</v>
      </c>
      <c r="B470" s="1">
        <v>71</v>
      </c>
      <c r="C470" s="1">
        <v>200</v>
      </c>
      <c r="D470" s="1">
        <v>24.77</v>
      </c>
    </row>
    <row r="471" spans="1:4" x14ac:dyDescent="0.2">
      <c r="A471" s="1" t="s">
        <v>513</v>
      </c>
      <c r="B471" s="1">
        <v>74</v>
      </c>
      <c r="C471" s="1">
        <v>210</v>
      </c>
      <c r="D471" s="1">
        <v>28.38</v>
      </c>
    </row>
    <row r="472" spans="1:4" x14ac:dyDescent="0.2">
      <c r="A472" s="1" t="s">
        <v>514</v>
      </c>
      <c r="B472" s="1">
        <v>73</v>
      </c>
      <c r="C472" s="1">
        <v>225</v>
      </c>
      <c r="D472" s="1">
        <v>35.020000000000003</v>
      </c>
    </row>
    <row r="473" spans="1:4" x14ac:dyDescent="0.2">
      <c r="A473" s="1" t="s">
        <v>515</v>
      </c>
      <c r="B473" s="1">
        <v>72</v>
      </c>
      <c r="C473" s="1">
        <v>175</v>
      </c>
      <c r="D473" s="1">
        <v>33.770000000000003</v>
      </c>
    </row>
    <row r="474" spans="1:4" x14ac:dyDescent="0.2">
      <c r="A474" s="1" t="s">
        <v>516</v>
      </c>
      <c r="B474" s="1">
        <v>72</v>
      </c>
      <c r="C474" s="1">
        <v>206</v>
      </c>
      <c r="D474" s="1">
        <v>27.97</v>
      </c>
    </row>
    <row r="475" spans="1:4" x14ac:dyDescent="0.2">
      <c r="A475" s="1" t="s">
        <v>517</v>
      </c>
      <c r="B475" s="1">
        <v>76</v>
      </c>
      <c r="C475" s="1">
        <v>240</v>
      </c>
      <c r="D475" s="1">
        <v>27.85</v>
      </c>
    </row>
    <row r="476" spans="1:4" x14ac:dyDescent="0.2">
      <c r="A476" s="1" t="s">
        <v>518</v>
      </c>
      <c r="B476" s="1">
        <v>76</v>
      </c>
      <c r="C476" s="1">
        <v>185</v>
      </c>
      <c r="D476" s="1">
        <v>23.26</v>
      </c>
    </row>
    <row r="477" spans="1:4" x14ac:dyDescent="0.2">
      <c r="A477" s="1" t="s">
        <v>519</v>
      </c>
      <c r="B477" s="1">
        <v>76</v>
      </c>
      <c r="C477" s="1">
        <v>260</v>
      </c>
      <c r="D477" s="1">
        <v>25.38</v>
      </c>
    </row>
    <row r="478" spans="1:4" x14ac:dyDescent="0.2">
      <c r="A478" s="1" t="s">
        <v>520</v>
      </c>
      <c r="B478" s="1">
        <v>74</v>
      </c>
      <c r="C478" s="1">
        <v>185</v>
      </c>
      <c r="D478" s="1">
        <v>23.35</v>
      </c>
    </row>
    <row r="479" spans="1:4" x14ac:dyDescent="0.2">
      <c r="A479" s="1" t="s">
        <v>521</v>
      </c>
      <c r="B479" s="1">
        <v>76</v>
      </c>
      <c r="C479" s="1">
        <v>221</v>
      </c>
      <c r="D479" s="1">
        <v>25.45</v>
      </c>
    </row>
    <row r="480" spans="1:4" x14ac:dyDescent="0.2">
      <c r="A480" s="1" t="s">
        <v>522</v>
      </c>
      <c r="B480" s="1">
        <v>75</v>
      </c>
      <c r="C480" s="1">
        <v>205</v>
      </c>
      <c r="D480" s="1">
        <v>26.49</v>
      </c>
    </row>
    <row r="481" spans="1:4" x14ac:dyDescent="0.2">
      <c r="A481" s="1" t="s">
        <v>523</v>
      </c>
      <c r="B481" s="1">
        <v>71</v>
      </c>
      <c r="C481" s="1">
        <v>200</v>
      </c>
      <c r="D481" s="1">
        <v>24</v>
      </c>
    </row>
    <row r="482" spans="1:4" x14ac:dyDescent="0.2">
      <c r="A482" s="1" t="s">
        <v>524</v>
      </c>
      <c r="B482" s="1">
        <v>72</v>
      </c>
      <c r="C482" s="1">
        <v>170</v>
      </c>
      <c r="D482" s="1">
        <v>24.16</v>
      </c>
    </row>
    <row r="483" spans="1:4" x14ac:dyDescent="0.2">
      <c r="A483" s="1" t="s">
        <v>525</v>
      </c>
      <c r="B483" s="1">
        <v>71</v>
      </c>
      <c r="C483" s="1">
        <v>201</v>
      </c>
      <c r="D483" s="1">
        <v>28.1</v>
      </c>
    </row>
    <row r="484" spans="1:4" x14ac:dyDescent="0.2">
      <c r="A484" s="1" t="s">
        <v>526</v>
      </c>
      <c r="B484" s="1">
        <v>73</v>
      </c>
      <c r="C484" s="1">
        <v>205</v>
      </c>
      <c r="D484" s="1">
        <v>25.65</v>
      </c>
    </row>
    <row r="485" spans="1:4" x14ac:dyDescent="0.2">
      <c r="A485" s="1" t="s">
        <v>527</v>
      </c>
      <c r="B485" s="1">
        <v>75</v>
      </c>
      <c r="C485" s="1">
        <v>185</v>
      </c>
      <c r="D485" s="1">
        <v>28.58</v>
      </c>
    </row>
    <row r="486" spans="1:4" x14ac:dyDescent="0.2">
      <c r="A486" s="1" t="s">
        <v>528</v>
      </c>
      <c r="B486" s="1">
        <v>76</v>
      </c>
      <c r="C486" s="1">
        <v>205</v>
      </c>
      <c r="D486" s="1">
        <v>32.270000000000003</v>
      </c>
    </row>
    <row r="487" spans="1:4" x14ac:dyDescent="0.2">
      <c r="A487" s="1" t="s">
        <v>529</v>
      </c>
      <c r="B487" s="1">
        <v>75</v>
      </c>
      <c r="C487" s="1">
        <v>245</v>
      </c>
      <c r="D487" s="1">
        <v>29.86</v>
      </c>
    </row>
    <row r="488" spans="1:4" x14ac:dyDescent="0.2">
      <c r="A488" s="1" t="s">
        <v>530</v>
      </c>
      <c r="B488" s="1">
        <v>71</v>
      </c>
      <c r="C488" s="1">
        <v>220</v>
      </c>
      <c r="D488" s="1">
        <v>25.14</v>
      </c>
    </row>
    <row r="489" spans="1:4" x14ac:dyDescent="0.2">
      <c r="A489" s="1" t="s">
        <v>531</v>
      </c>
      <c r="B489" s="1">
        <v>75</v>
      </c>
      <c r="C489" s="1">
        <v>210</v>
      </c>
      <c r="D489" s="1">
        <v>23.03</v>
      </c>
    </row>
    <row r="490" spans="1:4" x14ac:dyDescent="0.2">
      <c r="A490" s="1" t="s">
        <v>532</v>
      </c>
      <c r="B490" s="1">
        <v>74</v>
      </c>
      <c r="C490" s="1">
        <v>220</v>
      </c>
      <c r="D490" s="1">
        <v>30.25</v>
      </c>
    </row>
    <row r="491" spans="1:4" x14ac:dyDescent="0.2">
      <c r="A491" s="1" t="s">
        <v>533</v>
      </c>
      <c r="B491" s="1">
        <v>72</v>
      </c>
      <c r="C491" s="1">
        <v>185</v>
      </c>
      <c r="D491" s="1">
        <v>30.67</v>
      </c>
    </row>
    <row r="492" spans="1:4" x14ac:dyDescent="0.2">
      <c r="A492" s="1" t="s">
        <v>534</v>
      </c>
      <c r="B492" s="1">
        <v>73</v>
      </c>
      <c r="C492" s="1">
        <v>175</v>
      </c>
      <c r="D492" s="1">
        <v>27.73</v>
      </c>
    </row>
    <row r="493" spans="1:4" x14ac:dyDescent="0.2">
      <c r="A493" s="1" t="s">
        <v>535</v>
      </c>
      <c r="B493" s="1">
        <v>73</v>
      </c>
      <c r="C493" s="1">
        <v>170</v>
      </c>
      <c r="D493" s="1">
        <v>23.34</v>
      </c>
    </row>
    <row r="494" spans="1:4" x14ac:dyDescent="0.2">
      <c r="A494" s="1" t="s">
        <v>536</v>
      </c>
      <c r="B494" s="1">
        <v>73</v>
      </c>
      <c r="C494" s="1">
        <v>180</v>
      </c>
      <c r="D494" s="1">
        <v>25.94</v>
      </c>
    </row>
    <row r="495" spans="1:4" x14ac:dyDescent="0.2">
      <c r="A495" s="1" t="s">
        <v>537</v>
      </c>
      <c r="B495" s="1">
        <v>73</v>
      </c>
      <c r="C495" s="1">
        <v>200</v>
      </c>
      <c r="D495" s="1">
        <v>31.56</v>
      </c>
    </row>
    <row r="496" spans="1:4" x14ac:dyDescent="0.2">
      <c r="A496" s="1" t="s">
        <v>538</v>
      </c>
      <c r="B496" s="1">
        <v>76</v>
      </c>
      <c r="C496" s="1">
        <v>210</v>
      </c>
      <c r="D496" s="1">
        <v>34.85</v>
      </c>
    </row>
    <row r="497" spans="1:4" x14ac:dyDescent="0.2">
      <c r="A497" s="1" t="s">
        <v>539</v>
      </c>
      <c r="B497" s="1">
        <v>72</v>
      </c>
      <c r="C497" s="1">
        <v>175</v>
      </c>
      <c r="D497" s="1">
        <v>23.98</v>
      </c>
    </row>
    <row r="498" spans="1:4" x14ac:dyDescent="0.2">
      <c r="A498" s="1" t="s">
        <v>540</v>
      </c>
      <c r="B498" s="1">
        <v>76</v>
      </c>
      <c r="C498" s="1">
        <v>220</v>
      </c>
      <c r="D498" s="1">
        <v>23.14</v>
      </c>
    </row>
    <row r="499" spans="1:4" x14ac:dyDescent="0.2">
      <c r="A499" s="1" t="s">
        <v>541</v>
      </c>
      <c r="B499" s="1">
        <v>73</v>
      </c>
      <c r="C499" s="1">
        <v>206</v>
      </c>
      <c r="D499" s="1">
        <v>28.99</v>
      </c>
    </row>
    <row r="500" spans="1:4" x14ac:dyDescent="0.2">
      <c r="A500" s="1" t="s">
        <v>542</v>
      </c>
      <c r="B500" s="1">
        <v>73</v>
      </c>
      <c r="C500" s="1">
        <v>180</v>
      </c>
      <c r="D500" s="1">
        <v>25.02</v>
      </c>
    </row>
    <row r="501" spans="1:4" x14ac:dyDescent="0.2">
      <c r="A501" s="1" t="s">
        <v>543</v>
      </c>
      <c r="B501" s="1">
        <v>73</v>
      </c>
      <c r="C501" s="1">
        <v>210</v>
      </c>
      <c r="D501" s="1">
        <v>29.85</v>
      </c>
    </row>
    <row r="502" spans="1:4" x14ac:dyDescent="0.2">
      <c r="A502" s="1" t="s">
        <v>544</v>
      </c>
      <c r="B502" s="1">
        <v>75</v>
      </c>
      <c r="C502" s="1">
        <v>195</v>
      </c>
      <c r="D502" s="1">
        <v>27.03</v>
      </c>
    </row>
    <row r="503" spans="1:4" x14ac:dyDescent="0.2">
      <c r="A503" s="1" t="s">
        <v>545</v>
      </c>
      <c r="B503" s="1">
        <v>75</v>
      </c>
      <c r="C503" s="1">
        <v>200</v>
      </c>
      <c r="D503" s="1">
        <v>25.15</v>
      </c>
    </row>
    <row r="504" spans="1:4" x14ac:dyDescent="0.2">
      <c r="A504" s="1" t="s">
        <v>546</v>
      </c>
      <c r="B504" s="1">
        <v>77</v>
      </c>
      <c r="C504" s="1">
        <v>200</v>
      </c>
      <c r="D504" s="1">
        <v>27.12</v>
      </c>
    </row>
    <row r="505" spans="1:4" x14ac:dyDescent="0.2">
      <c r="A505" s="1" t="s">
        <v>547</v>
      </c>
      <c r="B505" s="1">
        <v>73</v>
      </c>
      <c r="C505" s="1">
        <v>164</v>
      </c>
      <c r="D505" s="1">
        <v>31.63</v>
      </c>
    </row>
    <row r="506" spans="1:4" x14ac:dyDescent="0.2">
      <c r="A506" s="1" t="s">
        <v>548</v>
      </c>
      <c r="B506" s="1">
        <v>72</v>
      </c>
      <c r="C506" s="1">
        <v>180</v>
      </c>
      <c r="D506" s="1">
        <v>32.619999999999997</v>
      </c>
    </row>
    <row r="507" spans="1:4" x14ac:dyDescent="0.2">
      <c r="A507" s="1" t="s">
        <v>549</v>
      </c>
      <c r="B507" s="1">
        <v>75</v>
      </c>
      <c r="C507" s="1">
        <v>220</v>
      </c>
      <c r="D507" s="1">
        <v>39.79</v>
      </c>
    </row>
    <row r="508" spans="1:4" x14ac:dyDescent="0.2">
      <c r="A508" s="1" t="s">
        <v>550</v>
      </c>
      <c r="B508" s="1">
        <v>70</v>
      </c>
      <c r="C508" s="1">
        <v>195</v>
      </c>
      <c r="D508" s="1">
        <v>34.47</v>
      </c>
    </row>
    <row r="509" spans="1:4" x14ac:dyDescent="0.2">
      <c r="A509" s="1" t="s">
        <v>551</v>
      </c>
      <c r="B509" s="1">
        <v>74</v>
      </c>
      <c r="C509" s="1">
        <v>205</v>
      </c>
      <c r="D509" s="1">
        <v>23.47</v>
      </c>
    </row>
    <row r="510" spans="1:4" x14ac:dyDescent="0.2">
      <c r="A510" s="1" t="s">
        <v>552</v>
      </c>
      <c r="B510" s="1">
        <v>72</v>
      </c>
      <c r="C510" s="1">
        <v>170</v>
      </c>
      <c r="D510" s="1">
        <v>25.31</v>
      </c>
    </row>
    <row r="511" spans="1:4" x14ac:dyDescent="0.2">
      <c r="A511" s="1" t="s">
        <v>553</v>
      </c>
      <c r="B511" s="1">
        <v>80</v>
      </c>
      <c r="C511" s="1">
        <v>240</v>
      </c>
      <c r="D511" s="1">
        <v>27.1</v>
      </c>
    </row>
    <row r="512" spans="1:4" x14ac:dyDescent="0.2">
      <c r="A512" s="1" t="s">
        <v>554</v>
      </c>
      <c r="B512" s="1">
        <v>71</v>
      </c>
      <c r="C512" s="1">
        <v>210</v>
      </c>
      <c r="D512" s="1">
        <v>24.35</v>
      </c>
    </row>
    <row r="513" spans="1:4" x14ac:dyDescent="0.2">
      <c r="A513" s="1" t="s">
        <v>555</v>
      </c>
      <c r="B513" s="1">
        <v>71</v>
      </c>
      <c r="C513" s="1">
        <v>195</v>
      </c>
      <c r="D513" s="1">
        <v>23.45</v>
      </c>
    </row>
    <row r="514" spans="1:4" x14ac:dyDescent="0.2">
      <c r="A514" s="1" t="s">
        <v>556</v>
      </c>
      <c r="B514" s="1">
        <v>74</v>
      </c>
      <c r="C514" s="1">
        <v>200</v>
      </c>
      <c r="D514" s="1">
        <v>28.24</v>
      </c>
    </row>
    <row r="515" spans="1:4" x14ac:dyDescent="0.2">
      <c r="A515" s="1" t="s">
        <v>557</v>
      </c>
      <c r="B515" s="1">
        <v>74</v>
      </c>
      <c r="C515" s="1">
        <v>205</v>
      </c>
      <c r="D515" s="1">
        <v>28.77</v>
      </c>
    </row>
    <row r="516" spans="1:4" x14ac:dyDescent="0.2">
      <c r="A516" s="1" t="s">
        <v>558</v>
      </c>
      <c r="B516" s="1">
        <v>73</v>
      </c>
      <c r="C516" s="1">
        <v>192</v>
      </c>
      <c r="D516" s="1">
        <v>26.53</v>
      </c>
    </row>
    <row r="517" spans="1:4" x14ac:dyDescent="0.2">
      <c r="A517" s="1" t="s">
        <v>559</v>
      </c>
      <c r="B517" s="1">
        <v>75</v>
      </c>
      <c r="C517" s="1">
        <v>190</v>
      </c>
      <c r="D517" s="1">
        <v>25.64</v>
      </c>
    </row>
    <row r="518" spans="1:4" x14ac:dyDescent="0.2">
      <c r="A518" s="1" t="s">
        <v>560</v>
      </c>
      <c r="B518" s="1">
        <v>76</v>
      </c>
      <c r="C518" s="1">
        <v>170</v>
      </c>
      <c r="D518" s="1">
        <v>25.83</v>
      </c>
    </row>
    <row r="519" spans="1:4" x14ac:dyDescent="0.2">
      <c r="A519" s="1" t="s">
        <v>561</v>
      </c>
      <c r="B519" s="1">
        <v>73</v>
      </c>
      <c r="C519" s="1">
        <v>240</v>
      </c>
      <c r="D519" s="1">
        <v>38.06</v>
      </c>
    </row>
    <row r="520" spans="1:4" x14ac:dyDescent="0.2">
      <c r="A520" s="1" t="s">
        <v>562</v>
      </c>
      <c r="B520" s="1">
        <v>77</v>
      </c>
      <c r="C520" s="1">
        <v>200</v>
      </c>
      <c r="D520" s="1">
        <v>36.380000000000003</v>
      </c>
    </row>
    <row r="521" spans="1:4" x14ac:dyDescent="0.2">
      <c r="A521" s="1" t="s">
        <v>563</v>
      </c>
      <c r="B521" s="1">
        <v>72</v>
      </c>
      <c r="C521" s="1">
        <v>205</v>
      </c>
      <c r="D521" s="1">
        <v>25.27</v>
      </c>
    </row>
    <row r="522" spans="1:4" x14ac:dyDescent="0.2">
      <c r="A522" s="1" t="s">
        <v>564</v>
      </c>
      <c r="B522" s="1">
        <v>73</v>
      </c>
      <c r="C522" s="1">
        <v>175</v>
      </c>
      <c r="D522" s="1">
        <v>27.2</v>
      </c>
    </row>
    <row r="523" spans="1:4" x14ac:dyDescent="0.2">
      <c r="A523" s="1" t="s">
        <v>565</v>
      </c>
      <c r="B523" s="1">
        <v>77</v>
      </c>
      <c r="C523" s="1">
        <v>250</v>
      </c>
      <c r="D523" s="1">
        <v>31.59</v>
      </c>
    </row>
    <row r="524" spans="1:4" x14ac:dyDescent="0.2">
      <c r="A524" s="1" t="s">
        <v>566</v>
      </c>
      <c r="B524" s="1">
        <v>76</v>
      </c>
      <c r="C524" s="1">
        <v>220</v>
      </c>
      <c r="D524" s="1">
        <v>29.56</v>
      </c>
    </row>
    <row r="525" spans="1:4" x14ac:dyDescent="0.2">
      <c r="A525" s="1" t="s">
        <v>567</v>
      </c>
      <c r="B525" s="1">
        <v>71</v>
      </c>
      <c r="C525" s="1">
        <v>224</v>
      </c>
      <c r="D525" s="1">
        <v>35.5</v>
      </c>
    </row>
    <row r="526" spans="1:4" x14ac:dyDescent="0.2">
      <c r="A526" s="1" t="s">
        <v>568</v>
      </c>
      <c r="B526" s="1">
        <v>75</v>
      </c>
      <c r="C526" s="1">
        <v>210</v>
      </c>
      <c r="D526" s="1">
        <v>30.35</v>
      </c>
    </row>
    <row r="527" spans="1:4" x14ac:dyDescent="0.2">
      <c r="A527" s="1" t="s">
        <v>569</v>
      </c>
      <c r="B527" s="1">
        <v>73</v>
      </c>
      <c r="C527" s="1">
        <v>195</v>
      </c>
      <c r="D527" s="1">
        <v>24.11</v>
      </c>
    </row>
    <row r="528" spans="1:4" x14ac:dyDescent="0.2">
      <c r="A528" s="1" t="s">
        <v>570</v>
      </c>
      <c r="B528" s="1">
        <v>74</v>
      </c>
      <c r="C528" s="1">
        <v>180</v>
      </c>
      <c r="D528" s="1">
        <v>23.29</v>
      </c>
    </row>
    <row r="529" spans="1:4" x14ac:dyDescent="0.2">
      <c r="A529" s="1" t="s">
        <v>571</v>
      </c>
      <c r="B529" s="1">
        <v>77</v>
      </c>
      <c r="C529" s="1">
        <v>245</v>
      </c>
      <c r="D529" s="1">
        <v>31.48</v>
      </c>
    </row>
    <row r="530" spans="1:4" x14ac:dyDescent="0.2">
      <c r="A530" s="1" t="s">
        <v>572</v>
      </c>
      <c r="B530" s="1">
        <v>71</v>
      </c>
      <c r="C530" s="1">
        <v>175</v>
      </c>
      <c r="D530" s="1">
        <v>27.23</v>
      </c>
    </row>
    <row r="531" spans="1:4" x14ac:dyDescent="0.2">
      <c r="A531" s="1" t="s">
        <v>573</v>
      </c>
      <c r="B531" s="1">
        <v>72</v>
      </c>
      <c r="C531" s="1">
        <v>180</v>
      </c>
      <c r="D531" s="1">
        <v>24.07</v>
      </c>
    </row>
    <row r="532" spans="1:4" x14ac:dyDescent="0.2">
      <c r="A532" s="1" t="s">
        <v>574</v>
      </c>
      <c r="B532" s="1">
        <v>73</v>
      </c>
      <c r="C532" s="1">
        <v>215</v>
      </c>
      <c r="D532" s="1">
        <v>28.68</v>
      </c>
    </row>
    <row r="533" spans="1:4" x14ac:dyDescent="0.2">
      <c r="A533" s="1" t="s">
        <v>575</v>
      </c>
      <c r="B533" s="1">
        <v>69</v>
      </c>
      <c r="C533" s="1">
        <v>175</v>
      </c>
      <c r="D533" s="1">
        <v>27.05</v>
      </c>
    </row>
    <row r="534" spans="1:4" x14ac:dyDescent="0.2">
      <c r="A534" s="1" t="s">
        <v>576</v>
      </c>
      <c r="B534" s="1">
        <v>73</v>
      </c>
      <c r="C534" s="1">
        <v>180</v>
      </c>
      <c r="D534" s="1">
        <v>31.15</v>
      </c>
    </row>
    <row r="535" spans="1:4" x14ac:dyDescent="0.2">
      <c r="A535" s="1" t="s">
        <v>577</v>
      </c>
      <c r="B535" s="1">
        <v>70</v>
      </c>
      <c r="C535" s="1">
        <v>195</v>
      </c>
      <c r="D535" s="1">
        <v>31.85</v>
      </c>
    </row>
    <row r="536" spans="1:4" x14ac:dyDescent="0.2">
      <c r="A536" s="1" t="s">
        <v>578</v>
      </c>
      <c r="B536" s="1">
        <v>74</v>
      </c>
      <c r="C536" s="1">
        <v>230</v>
      </c>
      <c r="D536" s="1">
        <v>31.68</v>
      </c>
    </row>
    <row r="537" spans="1:4" x14ac:dyDescent="0.2">
      <c r="A537" s="1" t="s">
        <v>579</v>
      </c>
      <c r="B537" s="1">
        <v>76</v>
      </c>
      <c r="C537" s="1">
        <v>230</v>
      </c>
      <c r="D537" s="1">
        <v>34.229999999999997</v>
      </c>
    </row>
    <row r="538" spans="1:4" x14ac:dyDescent="0.2">
      <c r="A538" s="1" t="s">
        <v>580</v>
      </c>
      <c r="B538" s="1">
        <v>73</v>
      </c>
      <c r="C538" s="1">
        <v>205</v>
      </c>
      <c r="D538" s="1">
        <v>32.01</v>
      </c>
    </row>
    <row r="539" spans="1:4" x14ac:dyDescent="0.2">
      <c r="A539" s="1" t="s">
        <v>581</v>
      </c>
      <c r="B539" s="1">
        <v>73</v>
      </c>
      <c r="C539" s="1">
        <v>215</v>
      </c>
      <c r="D539" s="1">
        <v>25.41</v>
      </c>
    </row>
    <row r="540" spans="1:4" x14ac:dyDescent="0.2">
      <c r="A540" s="1" t="s">
        <v>582</v>
      </c>
      <c r="B540" s="1">
        <v>75</v>
      </c>
      <c r="C540" s="1">
        <v>195</v>
      </c>
      <c r="D540" s="1">
        <v>24.73</v>
      </c>
    </row>
    <row r="541" spans="1:4" x14ac:dyDescent="0.2">
      <c r="A541" s="1" t="s">
        <v>583</v>
      </c>
      <c r="B541" s="1">
        <v>73</v>
      </c>
      <c r="C541" s="1">
        <v>180</v>
      </c>
      <c r="D541" s="1">
        <v>25.66</v>
      </c>
    </row>
    <row r="542" spans="1:4" x14ac:dyDescent="0.2">
      <c r="A542" s="1" t="s">
        <v>584</v>
      </c>
      <c r="B542" s="1">
        <v>79</v>
      </c>
      <c r="C542" s="1">
        <v>205</v>
      </c>
      <c r="D542" s="1">
        <v>24.5</v>
      </c>
    </row>
    <row r="543" spans="1:4" x14ac:dyDescent="0.2">
      <c r="A543" s="1" t="s">
        <v>585</v>
      </c>
      <c r="B543" s="1">
        <v>74</v>
      </c>
      <c r="C543" s="1">
        <v>180</v>
      </c>
      <c r="D543" s="1">
        <v>24.38</v>
      </c>
    </row>
    <row r="544" spans="1:4" x14ac:dyDescent="0.2">
      <c r="A544" s="1" t="s">
        <v>586</v>
      </c>
      <c r="B544" s="1">
        <v>73</v>
      </c>
      <c r="C544" s="1">
        <v>190</v>
      </c>
      <c r="D544" s="1">
        <v>26.89</v>
      </c>
    </row>
    <row r="545" spans="1:4" x14ac:dyDescent="0.2">
      <c r="A545" s="1" t="s">
        <v>587</v>
      </c>
      <c r="B545" s="1">
        <v>74</v>
      </c>
      <c r="C545" s="1">
        <v>180</v>
      </c>
      <c r="D545" s="1">
        <v>24.2</v>
      </c>
    </row>
    <row r="546" spans="1:4" x14ac:dyDescent="0.2">
      <c r="A546" s="1" t="s">
        <v>588</v>
      </c>
      <c r="B546" s="1">
        <v>77</v>
      </c>
      <c r="C546" s="1">
        <v>190</v>
      </c>
      <c r="D546" s="1">
        <v>26.97</v>
      </c>
    </row>
    <row r="547" spans="1:4" x14ac:dyDescent="0.2">
      <c r="A547" s="1" t="s">
        <v>589</v>
      </c>
      <c r="B547" s="1">
        <v>75</v>
      </c>
      <c r="C547" s="1">
        <v>190</v>
      </c>
      <c r="D547" s="1">
        <v>25.21</v>
      </c>
    </row>
    <row r="548" spans="1:4" x14ac:dyDescent="0.2">
      <c r="A548" s="1" t="s">
        <v>590</v>
      </c>
      <c r="B548" s="1">
        <v>74</v>
      </c>
      <c r="C548" s="1">
        <v>220</v>
      </c>
      <c r="D548" s="1">
        <v>30.46</v>
      </c>
    </row>
    <row r="549" spans="1:4" x14ac:dyDescent="0.2">
      <c r="A549" s="1" t="s">
        <v>591</v>
      </c>
      <c r="B549" s="1">
        <v>73</v>
      </c>
      <c r="C549" s="1">
        <v>210</v>
      </c>
      <c r="D549" s="1">
        <v>28.53</v>
      </c>
    </row>
    <row r="550" spans="1:4" x14ac:dyDescent="0.2">
      <c r="A550" s="1" t="s">
        <v>592</v>
      </c>
      <c r="B550" s="1">
        <v>77</v>
      </c>
      <c r="C550" s="1">
        <v>255</v>
      </c>
      <c r="D550" s="1">
        <v>25.75</v>
      </c>
    </row>
    <row r="551" spans="1:4" x14ac:dyDescent="0.2">
      <c r="A551" s="1" t="s">
        <v>593</v>
      </c>
      <c r="B551" s="1">
        <v>73</v>
      </c>
      <c r="C551" s="1">
        <v>190</v>
      </c>
      <c r="D551" s="1">
        <v>31.15</v>
      </c>
    </row>
    <row r="552" spans="1:4" x14ac:dyDescent="0.2">
      <c r="A552" s="1" t="s">
        <v>594</v>
      </c>
      <c r="B552" s="1">
        <v>77</v>
      </c>
      <c r="C552" s="1">
        <v>230</v>
      </c>
      <c r="D552" s="1">
        <v>26.48</v>
      </c>
    </row>
    <row r="553" spans="1:4" x14ac:dyDescent="0.2">
      <c r="A553" s="1" t="s">
        <v>595</v>
      </c>
      <c r="B553" s="1">
        <v>74</v>
      </c>
      <c r="C553" s="1">
        <v>200</v>
      </c>
      <c r="D553" s="1">
        <v>26.93</v>
      </c>
    </row>
    <row r="554" spans="1:4" x14ac:dyDescent="0.2">
      <c r="A554" s="1" t="s">
        <v>596</v>
      </c>
      <c r="B554" s="1">
        <v>74</v>
      </c>
      <c r="C554" s="1">
        <v>205</v>
      </c>
      <c r="D554" s="1">
        <v>29.55</v>
      </c>
    </row>
    <row r="555" spans="1:4" x14ac:dyDescent="0.2">
      <c r="A555" s="1" t="s">
        <v>597</v>
      </c>
      <c r="B555" s="1">
        <v>73</v>
      </c>
      <c r="C555" s="1">
        <v>210</v>
      </c>
      <c r="D555" s="1">
        <v>34.75</v>
      </c>
    </row>
    <row r="556" spans="1:4" x14ac:dyDescent="0.2">
      <c r="A556" s="1" t="s">
        <v>598</v>
      </c>
      <c r="B556" s="1">
        <v>77</v>
      </c>
      <c r="C556" s="1">
        <v>225</v>
      </c>
      <c r="D556" s="1">
        <v>29.71</v>
      </c>
    </row>
    <row r="557" spans="1:4" x14ac:dyDescent="0.2">
      <c r="A557" s="1" t="s">
        <v>599</v>
      </c>
      <c r="B557" s="1">
        <v>74</v>
      </c>
      <c r="C557" s="1">
        <v>215</v>
      </c>
      <c r="D557" s="1">
        <v>29.83</v>
      </c>
    </row>
    <row r="558" spans="1:4" x14ac:dyDescent="0.2">
      <c r="A558" s="1" t="s">
        <v>600</v>
      </c>
      <c r="B558" s="1">
        <v>77</v>
      </c>
      <c r="C558" s="1">
        <v>220</v>
      </c>
      <c r="D558" s="1">
        <v>33.57</v>
      </c>
    </row>
    <row r="559" spans="1:4" x14ac:dyDescent="0.2">
      <c r="A559" s="1" t="s">
        <v>601</v>
      </c>
      <c r="B559" s="1">
        <v>75</v>
      </c>
      <c r="C559" s="1">
        <v>205</v>
      </c>
      <c r="D559" s="1">
        <v>28.21</v>
      </c>
    </row>
    <row r="560" spans="1:4" x14ac:dyDescent="0.2">
      <c r="A560" s="1" t="s">
        <v>602</v>
      </c>
      <c r="B560" s="1">
        <v>77</v>
      </c>
      <c r="C560" s="1">
        <v>200</v>
      </c>
      <c r="D560" s="1">
        <v>27.54</v>
      </c>
    </row>
    <row r="561" spans="1:4" x14ac:dyDescent="0.2">
      <c r="A561" s="1" t="s">
        <v>603</v>
      </c>
      <c r="B561" s="1">
        <v>75</v>
      </c>
      <c r="C561" s="1">
        <v>220</v>
      </c>
      <c r="D561" s="1">
        <v>26.05</v>
      </c>
    </row>
    <row r="562" spans="1:4" x14ac:dyDescent="0.2">
      <c r="A562" s="1" t="s">
        <v>604</v>
      </c>
      <c r="B562" s="1">
        <v>71</v>
      </c>
      <c r="C562" s="1">
        <v>197</v>
      </c>
      <c r="D562" s="1">
        <v>23.64</v>
      </c>
    </row>
    <row r="563" spans="1:4" x14ac:dyDescent="0.2">
      <c r="A563" s="1" t="s">
        <v>605</v>
      </c>
      <c r="B563" s="1">
        <v>74</v>
      </c>
      <c r="C563" s="1">
        <v>225</v>
      </c>
      <c r="D563" s="1">
        <v>24.82</v>
      </c>
    </row>
    <row r="564" spans="1:4" x14ac:dyDescent="0.2">
      <c r="A564" s="1" t="s">
        <v>606</v>
      </c>
      <c r="B564" s="1">
        <v>70</v>
      </c>
      <c r="C564" s="1">
        <v>187</v>
      </c>
      <c r="D564" s="1">
        <v>29.8</v>
      </c>
    </row>
    <row r="565" spans="1:4" x14ac:dyDescent="0.2">
      <c r="A565" s="1" t="s">
        <v>607</v>
      </c>
      <c r="B565" s="1">
        <v>79</v>
      </c>
      <c r="C565" s="1">
        <v>245</v>
      </c>
      <c r="D565" s="1">
        <v>34.71</v>
      </c>
    </row>
    <row r="566" spans="1:4" x14ac:dyDescent="0.2">
      <c r="A566" s="1" t="s">
        <v>608</v>
      </c>
      <c r="B566" s="1">
        <v>72</v>
      </c>
      <c r="C566" s="1">
        <v>185</v>
      </c>
      <c r="D566" s="1">
        <v>29.22</v>
      </c>
    </row>
    <row r="567" spans="1:4" x14ac:dyDescent="0.2">
      <c r="A567" s="1" t="s">
        <v>609</v>
      </c>
      <c r="B567" s="1">
        <v>72</v>
      </c>
      <c r="C567" s="1">
        <v>185</v>
      </c>
      <c r="D567" s="1">
        <v>23.96</v>
      </c>
    </row>
    <row r="568" spans="1:4" x14ac:dyDescent="0.2">
      <c r="A568" s="1" t="s">
        <v>610</v>
      </c>
      <c r="B568" s="1">
        <v>70</v>
      </c>
      <c r="C568" s="1">
        <v>175</v>
      </c>
      <c r="D568" s="1">
        <v>23.87</v>
      </c>
    </row>
    <row r="569" spans="1:4" x14ac:dyDescent="0.2">
      <c r="A569" s="1" t="s">
        <v>611</v>
      </c>
      <c r="B569" s="1">
        <v>74</v>
      </c>
      <c r="C569" s="1">
        <v>200</v>
      </c>
      <c r="D569" s="1">
        <v>26.77</v>
      </c>
    </row>
    <row r="570" spans="1:4" x14ac:dyDescent="0.2">
      <c r="A570" s="1" t="s">
        <v>612</v>
      </c>
      <c r="B570" s="1">
        <v>74</v>
      </c>
      <c r="C570" s="1">
        <v>180</v>
      </c>
      <c r="D570" s="1">
        <v>23.49</v>
      </c>
    </row>
    <row r="571" spans="1:4" x14ac:dyDescent="0.2">
      <c r="A571" s="1" t="s">
        <v>613</v>
      </c>
      <c r="B571" s="1">
        <v>72</v>
      </c>
      <c r="C571" s="1">
        <v>188</v>
      </c>
      <c r="D571" s="1">
        <v>26.77</v>
      </c>
    </row>
    <row r="572" spans="1:4" x14ac:dyDescent="0.2">
      <c r="A572" s="1" t="s">
        <v>614</v>
      </c>
      <c r="B572" s="1">
        <v>73</v>
      </c>
      <c r="C572" s="1">
        <v>225</v>
      </c>
      <c r="D572" s="1">
        <v>24.51</v>
      </c>
    </row>
    <row r="573" spans="1:4" x14ac:dyDescent="0.2">
      <c r="A573" s="1" t="s">
        <v>615</v>
      </c>
      <c r="B573" s="1">
        <v>72</v>
      </c>
      <c r="C573" s="1">
        <v>200</v>
      </c>
      <c r="D573" s="1">
        <v>33.229999999999997</v>
      </c>
    </row>
    <row r="574" spans="1:4" x14ac:dyDescent="0.2">
      <c r="A574" s="1" t="s">
        <v>616</v>
      </c>
      <c r="B574" s="1">
        <v>74</v>
      </c>
      <c r="C574" s="1">
        <v>210</v>
      </c>
      <c r="D574" s="1">
        <v>31.04</v>
      </c>
    </row>
    <row r="575" spans="1:4" x14ac:dyDescent="0.2">
      <c r="A575" s="1" t="s">
        <v>617</v>
      </c>
      <c r="B575" s="1">
        <v>74</v>
      </c>
      <c r="C575" s="1">
        <v>245</v>
      </c>
      <c r="D575" s="1">
        <v>32.020000000000003</v>
      </c>
    </row>
    <row r="576" spans="1:4" x14ac:dyDescent="0.2">
      <c r="A576" s="1" t="s">
        <v>618</v>
      </c>
      <c r="B576" s="1">
        <v>76</v>
      </c>
      <c r="C576" s="1">
        <v>213</v>
      </c>
      <c r="D576" s="1">
        <v>31.44</v>
      </c>
    </row>
    <row r="577" spans="1:4" x14ac:dyDescent="0.2">
      <c r="A577" s="1" t="s">
        <v>619</v>
      </c>
      <c r="B577" s="1">
        <v>82</v>
      </c>
      <c r="C577" s="1">
        <v>231</v>
      </c>
      <c r="D577" s="1">
        <v>43.47</v>
      </c>
    </row>
    <row r="578" spans="1:4" x14ac:dyDescent="0.2">
      <c r="A578" s="1" t="s">
        <v>620</v>
      </c>
      <c r="B578" s="1">
        <v>74</v>
      </c>
      <c r="C578" s="1">
        <v>165</v>
      </c>
      <c r="D578" s="1">
        <v>28.38</v>
      </c>
    </row>
    <row r="579" spans="1:4" x14ac:dyDescent="0.2">
      <c r="A579" s="1" t="s">
        <v>621</v>
      </c>
      <c r="B579" s="1">
        <v>74</v>
      </c>
      <c r="C579" s="1">
        <v>228</v>
      </c>
      <c r="D579" s="1">
        <v>27.81</v>
      </c>
    </row>
    <row r="580" spans="1:4" x14ac:dyDescent="0.2">
      <c r="A580" s="1" t="s">
        <v>622</v>
      </c>
      <c r="B580" s="1">
        <v>70</v>
      </c>
      <c r="C580" s="1">
        <v>210</v>
      </c>
      <c r="D580" s="1">
        <v>24.57</v>
      </c>
    </row>
    <row r="581" spans="1:4" x14ac:dyDescent="0.2">
      <c r="A581" s="1" t="s">
        <v>623</v>
      </c>
      <c r="B581" s="1">
        <v>73</v>
      </c>
      <c r="C581" s="1">
        <v>250</v>
      </c>
      <c r="D581" s="1">
        <v>23.34</v>
      </c>
    </row>
    <row r="582" spans="1:4" x14ac:dyDescent="0.2">
      <c r="A582" s="1" t="s">
        <v>624</v>
      </c>
      <c r="B582" s="1">
        <v>73</v>
      </c>
      <c r="C582" s="1">
        <v>191</v>
      </c>
      <c r="D582" s="1">
        <v>27.09</v>
      </c>
    </row>
    <row r="583" spans="1:4" x14ac:dyDescent="0.2">
      <c r="A583" s="1" t="s">
        <v>625</v>
      </c>
      <c r="B583" s="1">
        <v>74</v>
      </c>
      <c r="C583" s="1">
        <v>190</v>
      </c>
      <c r="D583" s="1">
        <v>25.14</v>
      </c>
    </row>
    <row r="584" spans="1:4" x14ac:dyDescent="0.2">
      <c r="A584" s="1" t="s">
        <v>626</v>
      </c>
      <c r="B584" s="1">
        <v>77</v>
      </c>
      <c r="C584" s="1">
        <v>200</v>
      </c>
      <c r="D584" s="1">
        <v>27.07</v>
      </c>
    </row>
    <row r="585" spans="1:4" x14ac:dyDescent="0.2">
      <c r="A585" s="1" t="s">
        <v>627</v>
      </c>
      <c r="B585" s="1">
        <v>72</v>
      </c>
      <c r="C585" s="1">
        <v>215</v>
      </c>
      <c r="D585" s="1">
        <v>24.02</v>
      </c>
    </row>
    <row r="586" spans="1:4" x14ac:dyDescent="0.2">
      <c r="A586" s="1" t="s">
        <v>628</v>
      </c>
      <c r="B586" s="1">
        <v>76</v>
      </c>
      <c r="C586" s="1">
        <v>254</v>
      </c>
      <c r="D586" s="1">
        <v>27.6</v>
      </c>
    </row>
    <row r="587" spans="1:4" x14ac:dyDescent="0.2">
      <c r="A587" s="1" t="s">
        <v>629</v>
      </c>
      <c r="B587" s="1">
        <v>73</v>
      </c>
      <c r="C587" s="1">
        <v>232</v>
      </c>
      <c r="D587" s="1">
        <v>27.99</v>
      </c>
    </row>
    <row r="588" spans="1:4" x14ac:dyDescent="0.2">
      <c r="A588" s="1" t="s">
        <v>630</v>
      </c>
      <c r="B588" s="1">
        <v>73</v>
      </c>
      <c r="C588" s="1">
        <v>180</v>
      </c>
      <c r="D588" s="1">
        <v>27.56</v>
      </c>
    </row>
    <row r="589" spans="1:4" x14ac:dyDescent="0.2">
      <c r="A589" s="1" t="s">
        <v>631</v>
      </c>
      <c r="B589" s="1">
        <v>72</v>
      </c>
      <c r="C589" s="1">
        <v>215</v>
      </c>
      <c r="D589" s="1">
        <v>28.63</v>
      </c>
    </row>
    <row r="590" spans="1:4" x14ac:dyDescent="0.2">
      <c r="A590" s="1" t="s">
        <v>632</v>
      </c>
      <c r="B590" s="1">
        <v>74</v>
      </c>
      <c r="C590" s="1">
        <v>220</v>
      </c>
      <c r="D590" s="1">
        <v>30.99</v>
      </c>
    </row>
    <row r="591" spans="1:4" x14ac:dyDescent="0.2">
      <c r="A591" s="1" t="s">
        <v>633</v>
      </c>
      <c r="B591" s="1">
        <v>74</v>
      </c>
      <c r="C591" s="1">
        <v>180</v>
      </c>
      <c r="D591" s="1">
        <v>26.33</v>
      </c>
    </row>
    <row r="592" spans="1:4" x14ac:dyDescent="0.2">
      <c r="A592" s="1" t="s">
        <v>634</v>
      </c>
      <c r="B592" s="1">
        <v>71</v>
      </c>
      <c r="C592" s="1">
        <v>200</v>
      </c>
      <c r="D592" s="1">
        <v>26.97</v>
      </c>
    </row>
    <row r="593" spans="1:4" x14ac:dyDescent="0.2">
      <c r="A593" s="1" t="s">
        <v>635</v>
      </c>
      <c r="B593" s="1">
        <v>72</v>
      </c>
      <c r="C593" s="1">
        <v>170</v>
      </c>
      <c r="D593" s="1">
        <v>22.85</v>
      </c>
    </row>
    <row r="594" spans="1:4" x14ac:dyDescent="0.2">
      <c r="A594" s="1" t="s">
        <v>636</v>
      </c>
      <c r="B594" s="1">
        <v>75</v>
      </c>
      <c r="C594" s="1">
        <v>195</v>
      </c>
      <c r="D594" s="1">
        <v>23.19</v>
      </c>
    </row>
    <row r="595" spans="1:4" x14ac:dyDescent="0.2">
      <c r="A595" s="1" t="s">
        <v>637</v>
      </c>
      <c r="B595" s="1">
        <v>74</v>
      </c>
      <c r="C595" s="1">
        <v>210</v>
      </c>
      <c r="D595" s="1">
        <v>23.87</v>
      </c>
    </row>
    <row r="596" spans="1:4" x14ac:dyDescent="0.2">
      <c r="A596" s="1" t="s">
        <v>638</v>
      </c>
      <c r="B596" s="1">
        <v>74</v>
      </c>
      <c r="C596" s="1">
        <v>200</v>
      </c>
      <c r="D596" s="1">
        <v>33.979999999999997</v>
      </c>
    </row>
    <row r="597" spans="1:4" x14ac:dyDescent="0.2">
      <c r="A597" s="1" t="s">
        <v>639</v>
      </c>
      <c r="B597" s="1">
        <v>77</v>
      </c>
      <c r="C597" s="1">
        <v>220</v>
      </c>
      <c r="D597" s="1">
        <v>28.26</v>
      </c>
    </row>
    <row r="598" spans="1:4" x14ac:dyDescent="0.2">
      <c r="A598" s="1" t="s">
        <v>640</v>
      </c>
      <c r="B598" s="1">
        <v>70</v>
      </c>
      <c r="C598" s="1">
        <v>165</v>
      </c>
      <c r="D598" s="1">
        <v>29.12</v>
      </c>
    </row>
    <row r="599" spans="1:4" x14ac:dyDescent="0.2">
      <c r="A599" s="1" t="s">
        <v>641</v>
      </c>
      <c r="B599" s="1">
        <v>71</v>
      </c>
      <c r="C599" s="1">
        <v>180</v>
      </c>
      <c r="D599" s="1">
        <v>26.18</v>
      </c>
    </row>
    <row r="600" spans="1:4" x14ac:dyDescent="0.2">
      <c r="A600" s="1" t="s">
        <v>642</v>
      </c>
      <c r="B600" s="1">
        <v>73</v>
      </c>
      <c r="C600" s="1">
        <v>200</v>
      </c>
      <c r="D600" s="1">
        <v>28.03</v>
      </c>
    </row>
    <row r="601" spans="1:4" x14ac:dyDescent="0.2">
      <c r="A601" s="1" t="s">
        <v>643</v>
      </c>
      <c r="B601" s="1">
        <v>76</v>
      </c>
      <c r="C601" s="1">
        <v>200</v>
      </c>
      <c r="D601" s="1">
        <v>23.08</v>
      </c>
    </row>
    <row r="602" spans="1:4" x14ac:dyDescent="0.2">
      <c r="A602" s="1" t="s">
        <v>644</v>
      </c>
      <c r="B602" s="1">
        <v>71</v>
      </c>
      <c r="C602" s="1">
        <v>170</v>
      </c>
      <c r="D602" s="1">
        <v>26.24</v>
      </c>
    </row>
    <row r="603" spans="1:4" x14ac:dyDescent="0.2">
      <c r="A603" s="1" t="s">
        <v>645</v>
      </c>
      <c r="B603" s="1">
        <v>75</v>
      </c>
      <c r="C603" s="1">
        <v>224</v>
      </c>
      <c r="D603" s="1">
        <v>26.63</v>
      </c>
    </row>
    <row r="604" spans="1:4" x14ac:dyDescent="0.2">
      <c r="A604" s="1" t="s">
        <v>646</v>
      </c>
      <c r="B604" s="1">
        <v>74</v>
      </c>
      <c r="C604" s="1">
        <v>220</v>
      </c>
      <c r="D604" s="1">
        <v>24.21</v>
      </c>
    </row>
    <row r="605" spans="1:4" x14ac:dyDescent="0.2">
      <c r="A605" s="1" t="s">
        <v>647</v>
      </c>
      <c r="B605" s="1">
        <v>72</v>
      </c>
      <c r="C605" s="1">
        <v>180</v>
      </c>
      <c r="D605" s="1">
        <v>23.01</v>
      </c>
    </row>
    <row r="606" spans="1:4" x14ac:dyDescent="0.2">
      <c r="A606" s="1" t="s">
        <v>648</v>
      </c>
      <c r="B606" s="1">
        <v>76</v>
      </c>
      <c r="C606" s="1">
        <v>198</v>
      </c>
      <c r="D606" s="1">
        <v>23.13</v>
      </c>
    </row>
    <row r="607" spans="1:4" x14ac:dyDescent="0.2">
      <c r="A607" s="1" t="s">
        <v>649</v>
      </c>
      <c r="B607" s="1">
        <v>79</v>
      </c>
      <c r="C607" s="1">
        <v>240</v>
      </c>
      <c r="D607" s="1">
        <v>23.08</v>
      </c>
    </row>
    <row r="608" spans="1:4" x14ac:dyDescent="0.2">
      <c r="A608" s="1" t="s">
        <v>650</v>
      </c>
      <c r="B608" s="1">
        <v>76</v>
      </c>
      <c r="C608" s="1">
        <v>239</v>
      </c>
      <c r="D608" s="1">
        <v>25.13</v>
      </c>
    </row>
    <row r="609" spans="1:4" x14ac:dyDescent="0.2">
      <c r="A609" s="1" t="s">
        <v>651</v>
      </c>
      <c r="B609" s="1">
        <v>73</v>
      </c>
      <c r="C609" s="1">
        <v>185</v>
      </c>
      <c r="D609" s="1">
        <v>24.66</v>
      </c>
    </row>
    <row r="610" spans="1:4" x14ac:dyDescent="0.2">
      <c r="A610" s="1" t="s">
        <v>652</v>
      </c>
      <c r="B610" s="1">
        <v>76</v>
      </c>
      <c r="C610" s="1">
        <v>210</v>
      </c>
      <c r="D610" s="1">
        <v>26.03</v>
      </c>
    </row>
    <row r="611" spans="1:4" x14ac:dyDescent="0.2">
      <c r="A611" s="1" t="s">
        <v>653</v>
      </c>
      <c r="B611" s="1">
        <v>78</v>
      </c>
      <c r="C611" s="1">
        <v>220</v>
      </c>
      <c r="D611" s="1">
        <v>28.7</v>
      </c>
    </row>
    <row r="612" spans="1:4" x14ac:dyDescent="0.2">
      <c r="A612" s="1" t="s">
        <v>654</v>
      </c>
      <c r="B612" s="1">
        <v>75</v>
      </c>
      <c r="C612" s="1">
        <v>200</v>
      </c>
      <c r="D612" s="1">
        <v>25.57</v>
      </c>
    </row>
    <row r="613" spans="1:4" x14ac:dyDescent="0.2">
      <c r="A613" s="1" t="s">
        <v>655</v>
      </c>
      <c r="B613" s="1">
        <v>76</v>
      </c>
      <c r="C613" s="1">
        <v>195</v>
      </c>
      <c r="D613" s="1">
        <v>24.65</v>
      </c>
    </row>
    <row r="614" spans="1:4" x14ac:dyDescent="0.2">
      <c r="A614" s="1" t="s">
        <v>656</v>
      </c>
      <c r="B614" s="1">
        <v>72</v>
      </c>
      <c r="C614" s="1">
        <v>220</v>
      </c>
      <c r="D614" s="1">
        <v>25.55</v>
      </c>
    </row>
    <row r="615" spans="1:4" x14ac:dyDescent="0.2">
      <c r="A615" s="1" t="s">
        <v>657</v>
      </c>
      <c r="B615" s="1">
        <v>72</v>
      </c>
      <c r="C615" s="1">
        <v>230</v>
      </c>
      <c r="D615" s="1">
        <v>22.27</v>
      </c>
    </row>
    <row r="616" spans="1:4" x14ac:dyDescent="0.2">
      <c r="A616" s="1" t="s">
        <v>658</v>
      </c>
      <c r="B616" s="1">
        <v>73</v>
      </c>
      <c r="C616" s="1">
        <v>170</v>
      </c>
      <c r="D616" s="1">
        <v>24.76</v>
      </c>
    </row>
    <row r="617" spans="1:4" x14ac:dyDescent="0.2">
      <c r="A617" s="1" t="s">
        <v>659</v>
      </c>
      <c r="B617" s="1">
        <v>73</v>
      </c>
      <c r="C617" s="1">
        <v>220</v>
      </c>
      <c r="D617" s="1">
        <v>23.98</v>
      </c>
    </row>
    <row r="618" spans="1:4" x14ac:dyDescent="0.2">
      <c r="A618" s="1" t="s">
        <v>660</v>
      </c>
      <c r="B618" s="1">
        <v>75</v>
      </c>
      <c r="C618" s="1">
        <v>230</v>
      </c>
      <c r="D618" s="1">
        <v>27.85</v>
      </c>
    </row>
    <row r="619" spans="1:4" x14ac:dyDescent="0.2">
      <c r="A619" s="1" t="s">
        <v>661</v>
      </c>
      <c r="B619" s="1">
        <v>71</v>
      </c>
      <c r="C619" s="1">
        <v>165</v>
      </c>
      <c r="D619" s="1">
        <v>22.14</v>
      </c>
    </row>
    <row r="620" spans="1:4" x14ac:dyDescent="0.2">
      <c r="A620" s="1" t="s">
        <v>662</v>
      </c>
      <c r="B620" s="1">
        <v>76</v>
      </c>
      <c r="C620" s="1">
        <v>205</v>
      </c>
      <c r="D620" s="1">
        <v>27.05</v>
      </c>
    </row>
    <row r="621" spans="1:4" x14ac:dyDescent="0.2">
      <c r="A621" s="1" t="s">
        <v>663</v>
      </c>
      <c r="B621" s="1">
        <v>70</v>
      </c>
      <c r="C621" s="1">
        <v>192</v>
      </c>
      <c r="D621" s="1">
        <v>31.45</v>
      </c>
    </row>
    <row r="622" spans="1:4" x14ac:dyDescent="0.2">
      <c r="A622" s="1" t="s">
        <v>664</v>
      </c>
      <c r="B622" s="1">
        <v>75</v>
      </c>
      <c r="C622" s="1">
        <v>210</v>
      </c>
      <c r="D622" s="1">
        <v>32.03</v>
      </c>
    </row>
    <row r="623" spans="1:4" x14ac:dyDescent="0.2">
      <c r="A623" s="1" t="s">
        <v>665</v>
      </c>
      <c r="B623" s="1">
        <v>74</v>
      </c>
      <c r="C623" s="1">
        <v>205</v>
      </c>
      <c r="D623" s="1">
        <v>29.95</v>
      </c>
    </row>
    <row r="624" spans="1:4" x14ac:dyDescent="0.2">
      <c r="A624" s="1" t="s">
        <v>666</v>
      </c>
      <c r="B624" s="1">
        <v>75</v>
      </c>
      <c r="C624" s="1">
        <v>200</v>
      </c>
      <c r="D624" s="1">
        <v>23.47</v>
      </c>
    </row>
    <row r="625" spans="1:4" x14ac:dyDescent="0.2">
      <c r="A625" s="1" t="s">
        <v>667</v>
      </c>
      <c r="B625" s="1">
        <v>73</v>
      </c>
      <c r="C625" s="1">
        <v>210</v>
      </c>
      <c r="D625" s="1">
        <v>37.21</v>
      </c>
    </row>
    <row r="626" spans="1:4" x14ac:dyDescent="0.2">
      <c r="A626" s="1" t="s">
        <v>668</v>
      </c>
      <c r="B626" s="1">
        <v>71</v>
      </c>
      <c r="C626" s="1">
        <v>185</v>
      </c>
      <c r="D626" s="1">
        <v>25.67</v>
      </c>
    </row>
    <row r="627" spans="1:4" x14ac:dyDescent="0.2">
      <c r="A627" s="1" t="s">
        <v>669</v>
      </c>
      <c r="B627" s="1">
        <v>71</v>
      </c>
      <c r="C627" s="1">
        <v>195</v>
      </c>
      <c r="D627" s="1">
        <v>34.69</v>
      </c>
    </row>
    <row r="628" spans="1:4" x14ac:dyDescent="0.2">
      <c r="A628" s="1" t="s">
        <v>670</v>
      </c>
      <c r="B628" s="1">
        <v>72</v>
      </c>
      <c r="C628" s="1">
        <v>202</v>
      </c>
      <c r="D628" s="1">
        <v>30.04</v>
      </c>
    </row>
    <row r="629" spans="1:4" x14ac:dyDescent="0.2">
      <c r="A629" s="1" t="s">
        <v>671</v>
      </c>
      <c r="B629" s="1">
        <v>73</v>
      </c>
      <c r="C629" s="1">
        <v>205</v>
      </c>
      <c r="D629" s="1">
        <v>32.520000000000003</v>
      </c>
    </row>
    <row r="630" spans="1:4" x14ac:dyDescent="0.2">
      <c r="A630" s="1" t="s">
        <v>672</v>
      </c>
      <c r="B630" s="1">
        <v>73</v>
      </c>
      <c r="C630" s="1">
        <v>195</v>
      </c>
      <c r="D630" s="1">
        <v>24.15</v>
      </c>
    </row>
    <row r="631" spans="1:4" x14ac:dyDescent="0.2">
      <c r="A631" s="1" t="s">
        <v>673</v>
      </c>
      <c r="B631" s="1">
        <v>72</v>
      </c>
      <c r="C631" s="1">
        <v>180</v>
      </c>
      <c r="D631" s="1">
        <v>26.86</v>
      </c>
    </row>
    <row r="632" spans="1:4" x14ac:dyDescent="0.2">
      <c r="A632" s="1" t="s">
        <v>674</v>
      </c>
      <c r="B632" s="1">
        <v>69</v>
      </c>
      <c r="C632" s="1">
        <v>200</v>
      </c>
      <c r="D632" s="1">
        <v>27.94</v>
      </c>
    </row>
    <row r="633" spans="1:4" x14ac:dyDescent="0.2">
      <c r="A633" s="1" t="s">
        <v>675</v>
      </c>
      <c r="B633" s="1">
        <v>73</v>
      </c>
      <c r="C633" s="1">
        <v>185</v>
      </c>
      <c r="D633" s="1">
        <v>26.63</v>
      </c>
    </row>
    <row r="634" spans="1:4" x14ac:dyDescent="0.2">
      <c r="A634" s="1" t="s">
        <v>676</v>
      </c>
      <c r="B634" s="1">
        <v>78</v>
      </c>
      <c r="C634" s="1">
        <v>240</v>
      </c>
      <c r="D634" s="1">
        <v>27.31</v>
      </c>
    </row>
    <row r="635" spans="1:4" x14ac:dyDescent="0.2">
      <c r="A635" s="1" t="s">
        <v>677</v>
      </c>
      <c r="B635" s="1">
        <v>71</v>
      </c>
      <c r="C635" s="1">
        <v>185</v>
      </c>
      <c r="D635" s="1">
        <v>30.55</v>
      </c>
    </row>
    <row r="636" spans="1:4" x14ac:dyDescent="0.2">
      <c r="A636" s="1" t="s">
        <v>678</v>
      </c>
      <c r="B636" s="1">
        <v>73</v>
      </c>
      <c r="C636" s="1">
        <v>220</v>
      </c>
      <c r="D636" s="1">
        <v>40.68</v>
      </c>
    </row>
    <row r="637" spans="1:4" x14ac:dyDescent="0.2">
      <c r="A637" s="1" t="s">
        <v>679</v>
      </c>
      <c r="B637" s="1">
        <v>75</v>
      </c>
      <c r="C637" s="1">
        <v>205</v>
      </c>
      <c r="D637" s="1">
        <v>37.270000000000003</v>
      </c>
    </row>
    <row r="638" spans="1:4" x14ac:dyDescent="0.2">
      <c r="A638" s="1" t="s">
        <v>680</v>
      </c>
      <c r="B638" s="1">
        <v>76</v>
      </c>
      <c r="C638" s="1">
        <v>205</v>
      </c>
      <c r="D638" s="1">
        <v>25.78</v>
      </c>
    </row>
    <row r="639" spans="1:4" x14ac:dyDescent="0.2">
      <c r="A639" s="1" t="s">
        <v>681</v>
      </c>
      <c r="B639" s="1">
        <v>70</v>
      </c>
      <c r="C639" s="1">
        <v>180</v>
      </c>
      <c r="D639" s="1">
        <v>30.98</v>
      </c>
    </row>
    <row r="640" spans="1:4" x14ac:dyDescent="0.2">
      <c r="A640" s="1" t="s">
        <v>682</v>
      </c>
      <c r="B640" s="1">
        <v>74</v>
      </c>
      <c r="C640" s="1">
        <v>201</v>
      </c>
      <c r="D640" s="1">
        <v>28.41</v>
      </c>
    </row>
    <row r="641" spans="1:4" x14ac:dyDescent="0.2">
      <c r="A641" s="1" t="s">
        <v>683</v>
      </c>
      <c r="B641" s="1">
        <v>77</v>
      </c>
      <c r="C641" s="1">
        <v>190</v>
      </c>
      <c r="D641" s="1">
        <v>30.01</v>
      </c>
    </row>
    <row r="642" spans="1:4" x14ac:dyDescent="0.2">
      <c r="A642" s="1" t="s">
        <v>684</v>
      </c>
      <c r="B642" s="1">
        <v>75</v>
      </c>
      <c r="C642" s="1">
        <v>208</v>
      </c>
      <c r="D642" s="1">
        <v>31.57</v>
      </c>
    </row>
    <row r="643" spans="1:4" x14ac:dyDescent="0.2">
      <c r="A643" s="1" t="s">
        <v>685</v>
      </c>
      <c r="B643" s="1">
        <v>79</v>
      </c>
      <c r="C643" s="1">
        <v>240</v>
      </c>
      <c r="D643" s="1">
        <v>28.81</v>
      </c>
    </row>
    <row r="644" spans="1:4" x14ac:dyDescent="0.2">
      <c r="A644" s="1" t="s">
        <v>686</v>
      </c>
      <c r="B644" s="1">
        <v>72</v>
      </c>
      <c r="C644" s="1"/>
      <c r="D644" s="1">
        <v>27.77</v>
      </c>
    </row>
    <row r="645" spans="1:4" x14ac:dyDescent="0.2">
      <c r="A645" s="1" t="s">
        <v>687</v>
      </c>
      <c r="B645" s="1">
        <v>72</v>
      </c>
      <c r="C645" s="1">
        <v>180</v>
      </c>
      <c r="D645" s="1">
        <v>24.09</v>
      </c>
    </row>
    <row r="646" spans="1:4" x14ac:dyDescent="0.2">
      <c r="A646" s="1" t="s">
        <v>688</v>
      </c>
      <c r="B646" s="1">
        <v>77</v>
      </c>
      <c r="C646" s="1">
        <v>230</v>
      </c>
      <c r="D646" s="1">
        <v>26.47</v>
      </c>
    </row>
    <row r="647" spans="1:4" x14ac:dyDescent="0.2">
      <c r="A647" s="1" t="s">
        <v>689</v>
      </c>
      <c r="B647" s="1">
        <v>73</v>
      </c>
      <c r="C647" s="1">
        <v>195</v>
      </c>
      <c r="D647" s="1">
        <v>30.5</v>
      </c>
    </row>
    <row r="648" spans="1:4" x14ac:dyDescent="0.2">
      <c r="A648" s="1" t="s">
        <v>690</v>
      </c>
      <c r="B648" s="1">
        <v>75</v>
      </c>
      <c r="C648" s="1">
        <v>215</v>
      </c>
      <c r="D648" s="1">
        <v>23.74</v>
      </c>
    </row>
    <row r="649" spans="1:4" x14ac:dyDescent="0.2">
      <c r="A649" s="1" t="s">
        <v>691</v>
      </c>
      <c r="B649" s="1">
        <v>75</v>
      </c>
      <c r="C649" s="1">
        <v>190</v>
      </c>
      <c r="D649" s="1">
        <v>24.49</v>
      </c>
    </row>
    <row r="650" spans="1:4" x14ac:dyDescent="0.2">
      <c r="A650" s="1" t="s">
        <v>692</v>
      </c>
      <c r="B650" s="1">
        <v>75</v>
      </c>
      <c r="C650" s="1">
        <v>195</v>
      </c>
      <c r="D650" s="1">
        <v>26.73</v>
      </c>
    </row>
    <row r="651" spans="1:4" x14ac:dyDescent="0.2">
      <c r="A651" s="1" t="s">
        <v>693</v>
      </c>
      <c r="B651" s="1">
        <v>73</v>
      </c>
      <c r="C651" s="1">
        <v>215</v>
      </c>
      <c r="D651" s="1">
        <v>27.01</v>
      </c>
    </row>
    <row r="652" spans="1:4" x14ac:dyDescent="0.2">
      <c r="A652" s="1" t="s">
        <v>694</v>
      </c>
      <c r="B652" s="1">
        <v>73</v>
      </c>
      <c r="C652" s="1">
        <v>215</v>
      </c>
      <c r="D652" s="1">
        <v>39.75</v>
      </c>
    </row>
    <row r="653" spans="1:4" x14ac:dyDescent="0.2">
      <c r="A653" s="1" t="s">
        <v>695</v>
      </c>
      <c r="B653" s="1">
        <v>76</v>
      </c>
      <c r="C653" s="1">
        <v>220</v>
      </c>
      <c r="D653" s="1">
        <v>27.16</v>
      </c>
    </row>
    <row r="654" spans="1:4" x14ac:dyDescent="0.2">
      <c r="A654" s="1" t="s">
        <v>696</v>
      </c>
      <c r="B654" s="1">
        <v>77</v>
      </c>
      <c r="C654" s="1">
        <v>220</v>
      </c>
      <c r="D654" s="1">
        <v>25.74</v>
      </c>
    </row>
    <row r="655" spans="1:4" x14ac:dyDescent="0.2">
      <c r="A655" s="1" t="s">
        <v>697</v>
      </c>
      <c r="B655" s="1">
        <v>75</v>
      </c>
      <c r="C655" s="1">
        <v>230</v>
      </c>
      <c r="D655" s="1">
        <v>37.43</v>
      </c>
    </row>
    <row r="656" spans="1:4" x14ac:dyDescent="0.2">
      <c r="A656" s="1" t="s">
        <v>698</v>
      </c>
      <c r="B656" s="1">
        <v>70</v>
      </c>
      <c r="C656" s="1">
        <v>195</v>
      </c>
      <c r="D656" s="1">
        <v>39.85</v>
      </c>
    </row>
    <row r="657" spans="1:4" x14ac:dyDescent="0.2">
      <c r="A657" s="1" t="s">
        <v>699</v>
      </c>
      <c r="B657" s="1">
        <v>71</v>
      </c>
      <c r="C657" s="1">
        <v>190</v>
      </c>
      <c r="D657" s="1">
        <v>28.62</v>
      </c>
    </row>
    <row r="658" spans="1:4" x14ac:dyDescent="0.2">
      <c r="A658" s="1" t="s">
        <v>700</v>
      </c>
      <c r="B658" s="1">
        <v>71</v>
      </c>
      <c r="C658" s="1">
        <v>195</v>
      </c>
      <c r="D658" s="1">
        <v>23.9</v>
      </c>
    </row>
    <row r="659" spans="1:4" x14ac:dyDescent="0.2">
      <c r="A659" s="1" t="s">
        <v>701</v>
      </c>
      <c r="B659" s="1">
        <v>75</v>
      </c>
      <c r="C659" s="1">
        <v>209</v>
      </c>
      <c r="D659" s="1">
        <v>25.18</v>
      </c>
    </row>
    <row r="660" spans="1:4" x14ac:dyDescent="0.2">
      <c r="A660" s="1" t="s">
        <v>702</v>
      </c>
      <c r="B660" s="1">
        <v>74</v>
      </c>
      <c r="C660" s="1">
        <v>204</v>
      </c>
      <c r="D660" s="1">
        <v>33.53</v>
      </c>
    </row>
    <row r="661" spans="1:4" x14ac:dyDescent="0.2">
      <c r="A661" s="1" t="s">
        <v>703</v>
      </c>
      <c r="B661" s="1">
        <v>69</v>
      </c>
      <c r="C661" s="1">
        <v>170</v>
      </c>
      <c r="D661" s="1">
        <v>33.03</v>
      </c>
    </row>
    <row r="662" spans="1:4" x14ac:dyDescent="0.2">
      <c r="A662" s="1" t="s">
        <v>704</v>
      </c>
      <c r="B662" s="1">
        <v>70</v>
      </c>
      <c r="C662" s="1">
        <v>185</v>
      </c>
      <c r="D662" s="1">
        <v>31.35</v>
      </c>
    </row>
    <row r="663" spans="1:4" x14ac:dyDescent="0.2">
      <c r="A663" s="1" t="s">
        <v>705</v>
      </c>
      <c r="B663" s="1">
        <v>75</v>
      </c>
      <c r="C663" s="1">
        <v>205</v>
      </c>
      <c r="D663" s="1">
        <v>22.39</v>
      </c>
    </row>
    <row r="664" spans="1:4" x14ac:dyDescent="0.2">
      <c r="A664" s="1" t="s">
        <v>706</v>
      </c>
      <c r="B664" s="1">
        <v>72</v>
      </c>
      <c r="C664" s="1">
        <v>175</v>
      </c>
      <c r="D664" s="1">
        <v>27.99</v>
      </c>
    </row>
    <row r="665" spans="1:4" x14ac:dyDescent="0.2">
      <c r="A665" s="1" t="s">
        <v>707</v>
      </c>
      <c r="B665" s="1">
        <v>75</v>
      </c>
      <c r="C665" s="1">
        <v>210</v>
      </c>
      <c r="D665" s="1">
        <v>27.22</v>
      </c>
    </row>
    <row r="666" spans="1:4" x14ac:dyDescent="0.2">
      <c r="A666" s="1" t="s">
        <v>708</v>
      </c>
      <c r="B666" s="1">
        <v>73</v>
      </c>
      <c r="C666" s="1">
        <v>190</v>
      </c>
      <c r="D666" s="1">
        <v>27.49</v>
      </c>
    </row>
    <row r="667" spans="1:4" x14ac:dyDescent="0.2">
      <c r="A667" s="1" t="s">
        <v>709</v>
      </c>
      <c r="B667" s="1">
        <v>72</v>
      </c>
      <c r="C667" s="1">
        <v>180</v>
      </c>
      <c r="D667" s="1">
        <v>27.53</v>
      </c>
    </row>
    <row r="668" spans="1:4" x14ac:dyDescent="0.2">
      <c r="A668" s="1" t="s">
        <v>710</v>
      </c>
      <c r="B668" s="1">
        <v>72</v>
      </c>
      <c r="C668" s="1">
        <v>180</v>
      </c>
      <c r="D668" s="1">
        <v>26.26</v>
      </c>
    </row>
    <row r="669" spans="1:4" x14ac:dyDescent="0.2">
      <c r="A669" s="1" t="s">
        <v>711</v>
      </c>
      <c r="B669" s="1">
        <v>72</v>
      </c>
      <c r="C669" s="1">
        <v>160</v>
      </c>
      <c r="D669" s="1">
        <v>25.18</v>
      </c>
    </row>
    <row r="670" spans="1:4" x14ac:dyDescent="0.2">
      <c r="A670" s="1" t="s">
        <v>712</v>
      </c>
      <c r="B670" s="1">
        <v>76</v>
      </c>
      <c r="C670" s="1">
        <v>235</v>
      </c>
      <c r="D670" s="1">
        <v>27.12</v>
      </c>
    </row>
    <row r="671" spans="1:4" x14ac:dyDescent="0.2">
      <c r="A671" s="1" t="s">
        <v>713</v>
      </c>
      <c r="B671" s="1">
        <v>75</v>
      </c>
      <c r="C671" s="1">
        <v>200</v>
      </c>
      <c r="D671" s="1">
        <v>27.69</v>
      </c>
    </row>
    <row r="672" spans="1:4" x14ac:dyDescent="0.2">
      <c r="A672" s="1" t="s">
        <v>714</v>
      </c>
      <c r="B672" s="1">
        <v>74</v>
      </c>
      <c r="C672" s="1">
        <v>210</v>
      </c>
      <c r="D672" s="1">
        <v>25.69</v>
      </c>
    </row>
    <row r="673" spans="1:4" x14ac:dyDescent="0.2">
      <c r="A673" s="1" t="s">
        <v>715</v>
      </c>
      <c r="B673" s="1">
        <v>75</v>
      </c>
      <c r="C673" s="1">
        <v>224</v>
      </c>
      <c r="D673" s="1">
        <v>36.32</v>
      </c>
    </row>
    <row r="674" spans="1:4" x14ac:dyDescent="0.2">
      <c r="A674" s="1" t="s">
        <v>716</v>
      </c>
      <c r="B674" s="1">
        <v>69</v>
      </c>
      <c r="C674" s="1">
        <v>180</v>
      </c>
      <c r="D674" s="1">
        <v>28.11</v>
      </c>
    </row>
    <row r="675" spans="1:4" x14ac:dyDescent="0.2">
      <c r="A675" s="1" t="s">
        <v>717</v>
      </c>
      <c r="B675" s="1">
        <v>73</v>
      </c>
      <c r="C675" s="1">
        <v>190</v>
      </c>
      <c r="D675" s="1">
        <v>31.21</v>
      </c>
    </row>
    <row r="676" spans="1:4" x14ac:dyDescent="0.2">
      <c r="A676" s="1" t="s">
        <v>718</v>
      </c>
      <c r="B676" s="1">
        <v>72</v>
      </c>
      <c r="C676" s="1">
        <v>197</v>
      </c>
      <c r="D676" s="1">
        <v>30.8</v>
      </c>
    </row>
    <row r="677" spans="1:4" x14ac:dyDescent="0.2">
      <c r="A677" s="1" t="s">
        <v>719</v>
      </c>
      <c r="B677" s="1">
        <v>72</v>
      </c>
      <c r="C677" s="1">
        <v>203</v>
      </c>
      <c r="D677" s="1">
        <v>30.21</v>
      </c>
    </row>
    <row r="678" spans="1:4" x14ac:dyDescent="0.2">
      <c r="A678" s="1" t="s">
        <v>720</v>
      </c>
      <c r="B678" s="1">
        <v>75</v>
      </c>
      <c r="C678" s="1">
        <v>205</v>
      </c>
      <c r="D678" s="1">
        <v>28.06</v>
      </c>
    </row>
    <row r="679" spans="1:4" x14ac:dyDescent="0.2">
      <c r="A679" s="1" t="s">
        <v>721</v>
      </c>
      <c r="B679" s="1">
        <v>77</v>
      </c>
      <c r="C679" s="1">
        <v>170</v>
      </c>
      <c r="D679" s="1">
        <v>26.52</v>
      </c>
    </row>
    <row r="680" spans="1:4" x14ac:dyDescent="0.2">
      <c r="A680" s="1" t="s">
        <v>722</v>
      </c>
      <c r="B680" s="1">
        <v>76</v>
      </c>
      <c r="C680" s="1">
        <v>200</v>
      </c>
      <c r="D680" s="1">
        <v>23.1</v>
      </c>
    </row>
    <row r="681" spans="1:4" x14ac:dyDescent="0.2">
      <c r="A681" s="1" t="s">
        <v>723</v>
      </c>
      <c r="B681" s="1">
        <v>80</v>
      </c>
      <c r="C681" s="1">
        <v>250</v>
      </c>
      <c r="D681" s="1">
        <v>25.02</v>
      </c>
    </row>
    <row r="682" spans="1:4" x14ac:dyDescent="0.2">
      <c r="A682" s="1" t="s">
        <v>724</v>
      </c>
      <c r="B682" s="1">
        <v>77</v>
      </c>
      <c r="C682" s="1">
        <v>200</v>
      </c>
      <c r="D682" s="1">
        <v>26.14</v>
      </c>
    </row>
    <row r="683" spans="1:4" x14ac:dyDescent="0.2">
      <c r="A683" s="1" t="s">
        <v>725</v>
      </c>
      <c r="B683" s="1">
        <v>76</v>
      </c>
      <c r="C683" s="1">
        <v>220</v>
      </c>
      <c r="D683" s="1">
        <v>25.38</v>
      </c>
    </row>
    <row r="684" spans="1:4" x14ac:dyDescent="0.2">
      <c r="A684" s="1" t="s">
        <v>726</v>
      </c>
      <c r="B684" s="1">
        <v>79</v>
      </c>
      <c r="C684" s="1">
        <v>200</v>
      </c>
      <c r="D684" s="1">
        <v>27.6</v>
      </c>
    </row>
    <row r="685" spans="1:4" x14ac:dyDescent="0.2">
      <c r="A685" s="1" t="s">
        <v>727</v>
      </c>
      <c r="B685" s="1">
        <v>71</v>
      </c>
      <c r="C685" s="1">
        <v>190</v>
      </c>
      <c r="D685" s="1">
        <v>25.5</v>
      </c>
    </row>
    <row r="686" spans="1:4" x14ac:dyDescent="0.2">
      <c r="A686" s="1" t="s">
        <v>728</v>
      </c>
      <c r="B686" s="1">
        <v>75</v>
      </c>
      <c r="C686" s="1">
        <v>170</v>
      </c>
      <c r="D686" s="1">
        <v>24.24</v>
      </c>
    </row>
    <row r="687" spans="1:4" x14ac:dyDescent="0.2">
      <c r="A687" s="1" t="s">
        <v>729</v>
      </c>
      <c r="B687" s="1">
        <v>73</v>
      </c>
      <c r="C687" s="1">
        <v>190</v>
      </c>
      <c r="D687" s="1">
        <v>23.32</v>
      </c>
    </row>
    <row r="688" spans="1:4" x14ac:dyDescent="0.2">
      <c r="A688" s="1" t="s">
        <v>730</v>
      </c>
      <c r="B688" s="1">
        <v>76</v>
      </c>
      <c r="C688" s="1">
        <v>220</v>
      </c>
      <c r="D688" s="1">
        <v>31.56</v>
      </c>
    </row>
    <row r="689" spans="1:4" x14ac:dyDescent="0.2">
      <c r="A689" s="1" t="s">
        <v>731</v>
      </c>
      <c r="B689" s="1">
        <v>77</v>
      </c>
      <c r="C689" s="1">
        <v>215</v>
      </c>
      <c r="D689" s="1">
        <v>34.19</v>
      </c>
    </row>
    <row r="690" spans="1:4" x14ac:dyDescent="0.2">
      <c r="A690" s="1" t="s">
        <v>732</v>
      </c>
      <c r="B690" s="1">
        <v>73</v>
      </c>
      <c r="C690" s="1">
        <v>206</v>
      </c>
      <c r="D690" s="1">
        <v>36.78</v>
      </c>
    </row>
    <row r="691" spans="1:4" x14ac:dyDescent="0.2">
      <c r="A691" s="1" t="s">
        <v>733</v>
      </c>
      <c r="B691" s="1">
        <v>76</v>
      </c>
      <c r="C691" s="1">
        <v>215</v>
      </c>
      <c r="D691" s="1">
        <v>27.73</v>
      </c>
    </row>
    <row r="692" spans="1:4" x14ac:dyDescent="0.2">
      <c r="A692" s="1" t="s">
        <v>734</v>
      </c>
      <c r="B692" s="1">
        <v>70</v>
      </c>
      <c r="C692" s="1">
        <v>185</v>
      </c>
      <c r="D692" s="1">
        <v>34.880000000000003</v>
      </c>
    </row>
    <row r="693" spans="1:4" x14ac:dyDescent="0.2">
      <c r="A693" s="1" t="s">
        <v>735</v>
      </c>
      <c r="B693" s="1">
        <v>75</v>
      </c>
      <c r="C693" s="1">
        <v>235</v>
      </c>
      <c r="D693" s="1">
        <v>31</v>
      </c>
    </row>
    <row r="694" spans="1:4" x14ac:dyDescent="0.2">
      <c r="A694" s="1" t="s">
        <v>736</v>
      </c>
      <c r="B694" s="1">
        <v>73</v>
      </c>
      <c r="C694" s="1">
        <v>188</v>
      </c>
      <c r="D694" s="1">
        <v>48.52</v>
      </c>
    </row>
    <row r="695" spans="1:4" x14ac:dyDescent="0.2">
      <c r="A695" s="1" t="s">
        <v>737</v>
      </c>
      <c r="B695" s="1">
        <v>75</v>
      </c>
      <c r="C695" s="1">
        <v>230</v>
      </c>
      <c r="D695" s="1">
        <v>34.68</v>
      </c>
    </row>
    <row r="696" spans="1:4" x14ac:dyDescent="0.2">
      <c r="A696" s="1" t="s">
        <v>738</v>
      </c>
      <c r="B696" s="1">
        <v>70</v>
      </c>
      <c r="C696" s="1">
        <v>195</v>
      </c>
      <c r="D696" s="1">
        <v>37.380000000000003</v>
      </c>
    </row>
    <row r="697" spans="1:4" x14ac:dyDescent="0.2">
      <c r="A697" s="1" t="s">
        <v>739</v>
      </c>
      <c r="B697" s="1">
        <v>69</v>
      </c>
      <c r="C697" s="1">
        <v>168</v>
      </c>
      <c r="D697" s="1">
        <v>24.33</v>
      </c>
    </row>
    <row r="698" spans="1:4" x14ac:dyDescent="0.2">
      <c r="A698" s="1" t="s">
        <v>740</v>
      </c>
      <c r="B698" s="1">
        <v>71</v>
      </c>
      <c r="C698" s="1">
        <v>190</v>
      </c>
      <c r="D698" s="1">
        <v>37.299999999999997</v>
      </c>
    </row>
    <row r="699" spans="1:4" x14ac:dyDescent="0.2">
      <c r="A699" s="1" t="s">
        <v>741</v>
      </c>
      <c r="B699" s="1">
        <v>72</v>
      </c>
      <c r="C699" s="1">
        <v>160</v>
      </c>
      <c r="D699" s="1">
        <v>23.72</v>
      </c>
    </row>
    <row r="700" spans="1:4" x14ac:dyDescent="0.2">
      <c r="A700" s="1" t="s">
        <v>742</v>
      </c>
      <c r="B700" s="1">
        <v>72</v>
      </c>
      <c r="C700" s="1">
        <v>200</v>
      </c>
      <c r="D700" s="1">
        <v>24.19</v>
      </c>
    </row>
    <row r="701" spans="1:4" x14ac:dyDescent="0.2">
      <c r="A701" s="1" t="s">
        <v>743</v>
      </c>
      <c r="B701" s="1">
        <v>73</v>
      </c>
      <c r="C701" s="1">
        <v>200</v>
      </c>
      <c r="D701" s="1">
        <v>25.7</v>
      </c>
    </row>
    <row r="702" spans="1:4" x14ac:dyDescent="0.2">
      <c r="A702" s="1" t="s">
        <v>744</v>
      </c>
      <c r="B702" s="1">
        <v>70</v>
      </c>
      <c r="C702" s="1">
        <v>189</v>
      </c>
      <c r="D702" s="1">
        <v>29.06</v>
      </c>
    </row>
    <row r="703" spans="1:4" x14ac:dyDescent="0.2">
      <c r="A703" s="1" t="s">
        <v>745</v>
      </c>
      <c r="B703" s="1">
        <v>70</v>
      </c>
      <c r="C703" s="1">
        <v>180</v>
      </c>
      <c r="D703" s="1">
        <v>33.479999999999997</v>
      </c>
    </row>
    <row r="704" spans="1:4" x14ac:dyDescent="0.2">
      <c r="A704" s="1" t="s">
        <v>746</v>
      </c>
      <c r="B704" s="1">
        <v>73</v>
      </c>
      <c r="C704" s="1">
        <v>190</v>
      </c>
      <c r="D704" s="1">
        <v>29.85</v>
      </c>
    </row>
    <row r="705" spans="1:4" x14ac:dyDescent="0.2">
      <c r="A705" s="1" t="s">
        <v>747</v>
      </c>
      <c r="B705" s="1">
        <v>76</v>
      </c>
      <c r="C705" s="1">
        <v>200</v>
      </c>
      <c r="D705" s="1">
        <v>34.299999999999997</v>
      </c>
    </row>
    <row r="706" spans="1:4" x14ac:dyDescent="0.2">
      <c r="A706" s="1" t="s">
        <v>748</v>
      </c>
      <c r="B706" s="1">
        <v>75</v>
      </c>
      <c r="C706" s="1">
        <v>220</v>
      </c>
      <c r="D706" s="1">
        <v>40.659999999999997</v>
      </c>
    </row>
    <row r="707" spans="1:4" x14ac:dyDescent="0.2">
      <c r="A707" s="1" t="s">
        <v>749</v>
      </c>
      <c r="B707" s="1">
        <v>72</v>
      </c>
      <c r="C707" s="1">
        <v>187</v>
      </c>
      <c r="D707" s="1">
        <v>21.9</v>
      </c>
    </row>
    <row r="708" spans="1:4" x14ac:dyDescent="0.2">
      <c r="A708" s="1" t="s">
        <v>750</v>
      </c>
      <c r="B708" s="1">
        <v>73</v>
      </c>
      <c r="C708" s="1">
        <v>240</v>
      </c>
      <c r="D708" s="1">
        <v>27.39</v>
      </c>
    </row>
    <row r="709" spans="1:4" x14ac:dyDescent="0.2">
      <c r="A709" s="1" t="s">
        <v>751</v>
      </c>
      <c r="B709" s="1">
        <v>79</v>
      </c>
      <c r="C709" s="1">
        <v>190</v>
      </c>
      <c r="D709" s="1">
        <v>23.13</v>
      </c>
    </row>
    <row r="710" spans="1:4" x14ac:dyDescent="0.2">
      <c r="A710" s="1" t="s">
        <v>752</v>
      </c>
      <c r="B710" s="1">
        <v>71</v>
      </c>
      <c r="C710" s="1">
        <v>180</v>
      </c>
      <c r="D710" s="1">
        <v>35.35</v>
      </c>
    </row>
    <row r="711" spans="1:4" x14ac:dyDescent="0.2">
      <c r="A711" s="1" t="s">
        <v>753</v>
      </c>
      <c r="B711" s="1">
        <v>72</v>
      </c>
      <c r="C711" s="1">
        <v>185</v>
      </c>
      <c r="D711" s="1">
        <v>40.93</v>
      </c>
    </row>
    <row r="712" spans="1:4" x14ac:dyDescent="0.2">
      <c r="A712" s="1" t="s">
        <v>754</v>
      </c>
      <c r="B712" s="1">
        <v>74</v>
      </c>
      <c r="C712" s="1">
        <v>210</v>
      </c>
      <c r="D712" s="1">
        <v>33.67</v>
      </c>
    </row>
    <row r="713" spans="1:4" x14ac:dyDescent="0.2">
      <c r="A713" s="1" t="s">
        <v>755</v>
      </c>
      <c r="B713" s="1">
        <v>74</v>
      </c>
      <c r="C713" s="1">
        <v>220</v>
      </c>
      <c r="D713" s="1">
        <v>37.39</v>
      </c>
    </row>
    <row r="714" spans="1:4" x14ac:dyDescent="0.2">
      <c r="A714" s="1" t="s">
        <v>756</v>
      </c>
      <c r="B714" s="1">
        <v>74</v>
      </c>
      <c r="C714" s="1">
        <v>219</v>
      </c>
      <c r="D714" s="1">
        <v>27.97</v>
      </c>
    </row>
    <row r="715" spans="1:4" x14ac:dyDescent="0.2">
      <c r="A715" s="1" t="s">
        <v>757</v>
      </c>
      <c r="B715" s="1">
        <v>72</v>
      </c>
      <c r="C715" s="1">
        <v>190</v>
      </c>
      <c r="D715" s="1">
        <v>25.54</v>
      </c>
    </row>
    <row r="716" spans="1:4" x14ac:dyDescent="0.2">
      <c r="A716" s="1" t="s">
        <v>758</v>
      </c>
      <c r="B716" s="1">
        <v>76</v>
      </c>
      <c r="C716" s="1">
        <v>193</v>
      </c>
      <c r="D716" s="1">
        <v>25.81</v>
      </c>
    </row>
    <row r="717" spans="1:4" x14ac:dyDescent="0.2">
      <c r="A717" s="1" t="s">
        <v>759</v>
      </c>
      <c r="B717" s="1">
        <v>76</v>
      </c>
      <c r="C717" s="1">
        <v>175</v>
      </c>
      <c r="D717" s="1">
        <v>22.53</v>
      </c>
    </row>
    <row r="718" spans="1:4" x14ac:dyDescent="0.2">
      <c r="A718" s="1" t="s">
        <v>760</v>
      </c>
      <c r="B718" s="1">
        <v>72</v>
      </c>
      <c r="C718" s="1">
        <v>180</v>
      </c>
      <c r="D718" s="1">
        <v>22.86</v>
      </c>
    </row>
    <row r="719" spans="1:4" x14ac:dyDescent="0.2">
      <c r="A719" s="1" t="s">
        <v>761</v>
      </c>
      <c r="B719" s="1">
        <v>72</v>
      </c>
      <c r="C719" s="1">
        <v>215</v>
      </c>
      <c r="D719" s="1">
        <v>24.07</v>
      </c>
    </row>
    <row r="720" spans="1:4" x14ac:dyDescent="0.2">
      <c r="A720" s="1" t="s">
        <v>762</v>
      </c>
      <c r="B720" s="1">
        <v>71</v>
      </c>
      <c r="C720" s="1">
        <v>210</v>
      </c>
      <c r="D720" s="1">
        <v>29.5</v>
      </c>
    </row>
    <row r="721" spans="1:4" x14ac:dyDescent="0.2">
      <c r="A721" s="1" t="s">
        <v>763</v>
      </c>
      <c r="B721" s="1">
        <v>72</v>
      </c>
      <c r="C721" s="1">
        <v>200</v>
      </c>
      <c r="D721" s="1">
        <v>30.03</v>
      </c>
    </row>
    <row r="722" spans="1:4" x14ac:dyDescent="0.2">
      <c r="A722" s="1" t="s">
        <v>764</v>
      </c>
      <c r="B722" s="1">
        <v>72</v>
      </c>
      <c r="C722" s="1">
        <v>190</v>
      </c>
      <c r="D722" s="1">
        <v>27.38</v>
      </c>
    </row>
    <row r="723" spans="1:4" x14ac:dyDescent="0.2">
      <c r="A723" s="1" t="s">
        <v>765</v>
      </c>
      <c r="B723" s="1">
        <v>70</v>
      </c>
      <c r="C723" s="1">
        <v>185</v>
      </c>
      <c r="D723" s="1">
        <v>30.51</v>
      </c>
    </row>
    <row r="724" spans="1:4" x14ac:dyDescent="0.2">
      <c r="A724" s="1" t="s">
        <v>766</v>
      </c>
      <c r="B724" s="1">
        <v>77</v>
      </c>
      <c r="C724" s="1">
        <v>220</v>
      </c>
      <c r="D724" s="1">
        <v>28.3</v>
      </c>
    </row>
    <row r="725" spans="1:4" x14ac:dyDescent="0.2">
      <c r="A725" s="1" t="s">
        <v>767</v>
      </c>
      <c r="B725" s="1">
        <v>74</v>
      </c>
      <c r="C725" s="1">
        <v>170</v>
      </c>
      <c r="D725" s="1">
        <v>29.84</v>
      </c>
    </row>
    <row r="726" spans="1:4" x14ac:dyDescent="0.2">
      <c r="A726" s="1" t="s">
        <v>768</v>
      </c>
      <c r="B726" s="1">
        <v>72</v>
      </c>
      <c r="C726" s="1">
        <v>195</v>
      </c>
      <c r="D726" s="1">
        <v>33.409999999999997</v>
      </c>
    </row>
    <row r="727" spans="1:4" x14ac:dyDescent="0.2">
      <c r="A727" s="1" t="s">
        <v>769</v>
      </c>
      <c r="B727" s="1">
        <v>76</v>
      </c>
      <c r="C727" s="1">
        <v>205</v>
      </c>
      <c r="D727" s="1">
        <v>33.6</v>
      </c>
    </row>
    <row r="728" spans="1:4" x14ac:dyDescent="0.2">
      <c r="A728" s="1" t="s">
        <v>770</v>
      </c>
      <c r="B728" s="1">
        <v>71</v>
      </c>
      <c r="C728" s="1">
        <v>195</v>
      </c>
      <c r="D728" s="1">
        <v>35.6</v>
      </c>
    </row>
    <row r="729" spans="1:4" x14ac:dyDescent="0.2">
      <c r="A729" s="1" t="s">
        <v>771</v>
      </c>
      <c r="B729" s="1">
        <v>76</v>
      </c>
      <c r="C729" s="1">
        <v>210</v>
      </c>
      <c r="D729" s="1">
        <v>24.19</v>
      </c>
    </row>
    <row r="730" spans="1:4" x14ac:dyDescent="0.2">
      <c r="A730" s="1" t="s">
        <v>772</v>
      </c>
      <c r="B730" s="1">
        <v>71</v>
      </c>
      <c r="C730" s="1">
        <v>190</v>
      </c>
      <c r="D730" s="1">
        <v>37.880000000000003</v>
      </c>
    </row>
    <row r="731" spans="1:4" x14ac:dyDescent="0.2">
      <c r="A731" s="1" t="s">
        <v>773</v>
      </c>
      <c r="B731" s="1">
        <v>73</v>
      </c>
      <c r="C731" s="1">
        <v>190</v>
      </c>
      <c r="D731" s="1">
        <v>27.56</v>
      </c>
    </row>
    <row r="732" spans="1:4" x14ac:dyDescent="0.2">
      <c r="A732" s="1" t="s">
        <v>774</v>
      </c>
      <c r="B732" s="1">
        <v>70</v>
      </c>
      <c r="C732" s="1">
        <v>180</v>
      </c>
      <c r="D732" s="1">
        <v>24.42</v>
      </c>
    </row>
    <row r="733" spans="1:4" x14ac:dyDescent="0.2">
      <c r="A733" s="1" t="s">
        <v>775</v>
      </c>
      <c r="B733" s="1">
        <v>73</v>
      </c>
      <c r="C733" s="1">
        <v>220</v>
      </c>
      <c r="D733" s="1">
        <v>31.05</v>
      </c>
    </row>
    <row r="734" spans="1:4" x14ac:dyDescent="0.2">
      <c r="A734" s="1" t="s">
        <v>776</v>
      </c>
      <c r="B734" s="1">
        <v>73</v>
      </c>
      <c r="C734" s="1">
        <v>190</v>
      </c>
      <c r="D734" s="1">
        <v>31.56</v>
      </c>
    </row>
    <row r="735" spans="1:4" x14ac:dyDescent="0.2">
      <c r="A735" s="1" t="s">
        <v>777</v>
      </c>
      <c r="B735" s="1">
        <v>72</v>
      </c>
      <c r="C735" s="1">
        <v>186</v>
      </c>
      <c r="D735" s="1">
        <v>35.549999999999997</v>
      </c>
    </row>
    <row r="736" spans="1:4" x14ac:dyDescent="0.2">
      <c r="A736" s="1" t="s">
        <v>778</v>
      </c>
      <c r="B736" s="1">
        <v>71</v>
      </c>
      <c r="C736" s="1">
        <v>185</v>
      </c>
      <c r="D736" s="1">
        <v>41.21</v>
      </c>
    </row>
    <row r="737" spans="1:4" x14ac:dyDescent="0.2">
      <c r="A737" s="1" t="s">
        <v>779</v>
      </c>
      <c r="B737" s="1">
        <v>71</v>
      </c>
      <c r="C737" s="1">
        <v>190</v>
      </c>
      <c r="D737" s="1">
        <v>27.12</v>
      </c>
    </row>
    <row r="738" spans="1:4" x14ac:dyDescent="0.2">
      <c r="A738" s="1" t="s">
        <v>780</v>
      </c>
      <c r="B738" s="1">
        <v>71</v>
      </c>
      <c r="C738" s="1">
        <v>180</v>
      </c>
      <c r="D738" s="1">
        <v>26.97</v>
      </c>
    </row>
    <row r="739" spans="1:4" x14ac:dyDescent="0.2">
      <c r="A739" s="1" t="s">
        <v>781</v>
      </c>
      <c r="B739" s="1">
        <v>72</v>
      </c>
      <c r="C739" s="1">
        <v>190</v>
      </c>
      <c r="D739" s="1">
        <v>28.92</v>
      </c>
    </row>
    <row r="740" spans="1:4" x14ac:dyDescent="0.2">
      <c r="A740" s="1" t="s">
        <v>782</v>
      </c>
      <c r="B740" s="1">
        <v>72</v>
      </c>
      <c r="C740" s="1">
        <v>170</v>
      </c>
      <c r="D740" s="1">
        <v>30.06</v>
      </c>
    </row>
    <row r="741" spans="1:4" x14ac:dyDescent="0.2">
      <c r="A741" s="1" t="s">
        <v>783</v>
      </c>
      <c r="B741" s="1">
        <v>74</v>
      </c>
      <c r="C741" s="1">
        <v>210</v>
      </c>
      <c r="D741" s="1">
        <v>31.51</v>
      </c>
    </row>
    <row r="742" spans="1:4" x14ac:dyDescent="0.2">
      <c r="A742" s="1" t="s">
        <v>784</v>
      </c>
      <c r="B742" s="1">
        <v>74</v>
      </c>
      <c r="C742" s="1">
        <v>240</v>
      </c>
      <c r="D742" s="1">
        <v>30.69</v>
      </c>
    </row>
    <row r="743" spans="1:4" x14ac:dyDescent="0.2">
      <c r="A743" s="1" t="s">
        <v>785</v>
      </c>
      <c r="B743" s="1">
        <v>74</v>
      </c>
      <c r="C743" s="1">
        <v>220</v>
      </c>
      <c r="D743" s="1">
        <v>30.19</v>
      </c>
    </row>
    <row r="744" spans="1:4" x14ac:dyDescent="0.2">
      <c r="A744" s="1" t="s">
        <v>786</v>
      </c>
      <c r="B744" s="1">
        <v>71</v>
      </c>
      <c r="C744" s="1">
        <v>180</v>
      </c>
      <c r="D744" s="1">
        <v>38.11</v>
      </c>
    </row>
    <row r="745" spans="1:4" x14ac:dyDescent="0.2">
      <c r="A745" s="1" t="s">
        <v>787</v>
      </c>
      <c r="B745" s="1">
        <v>72</v>
      </c>
      <c r="C745" s="1">
        <v>210</v>
      </c>
      <c r="D745" s="1">
        <v>28.68</v>
      </c>
    </row>
    <row r="746" spans="1:4" x14ac:dyDescent="0.2">
      <c r="A746" s="1" t="s">
        <v>788</v>
      </c>
      <c r="B746" s="1">
        <v>75</v>
      </c>
      <c r="C746" s="1">
        <v>210</v>
      </c>
      <c r="D746" s="1">
        <v>27.44</v>
      </c>
    </row>
    <row r="747" spans="1:4" x14ac:dyDescent="0.2">
      <c r="A747" s="1" t="s">
        <v>789</v>
      </c>
      <c r="B747" s="1">
        <v>72</v>
      </c>
      <c r="C747" s="1">
        <v>195</v>
      </c>
      <c r="D747" s="1">
        <v>24.63</v>
      </c>
    </row>
    <row r="748" spans="1:4" x14ac:dyDescent="0.2">
      <c r="A748" s="1" t="s">
        <v>790</v>
      </c>
      <c r="B748" s="1">
        <v>71</v>
      </c>
      <c r="C748" s="1">
        <v>160</v>
      </c>
      <c r="D748" s="1">
        <v>28.11</v>
      </c>
    </row>
    <row r="749" spans="1:4" x14ac:dyDescent="0.2">
      <c r="A749" s="1" t="s">
        <v>791</v>
      </c>
      <c r="B749" s="1">
        <v>72</v>
      </c>
      <c r="C749" s="1">
        <v>180</v>
      </c>
      <c r="D749" s="1">
        <v>28.9</v>
      </c>
    </row>
    <row r="750" spans="1:4" x14ac:dyDescent="0.2">
      <c r="A750" s="1" t="s">
        <v>792</v>
      </c>
      <c r="B750" s="1">
        <v>72</v>
      </c>
      <c r="C750" s="1">
        <v>205</v>
      </c>
      <c r="D750" s="1">
        <v>24.11</v>
      </c>
    </row>
    <row r="751" spans="1:4" x14ac:dyDescent="0.2">
      <c r="A751" s="1" t="s">
        <v>793</v>
      </c>
      <c r="B751" s="1">
        <v>72</v>
      </c>
      <c r="C751" s="1">
        <v>200</v>
      </c>
      <c r="D751" s="1">
        <v>40.53</v>
      </c>
    </row>
    <row r="752" spans="1:4" x14ac:dyDescent="0.2">
      <c r="A752" s="1" t="s">
        <v>794</v>
      </c>
      <c r="B752" s="1">
        <v>72</v>
      </c>
      <c r="C752" s="1">
        <v>185</v>
      </c>
      <c r="D752" s="1">
        <v>29.5</v>
      </c>
    </row>
    <row r="753" spans="1:4" x14ac:dyDescent="0.2">
      <c r="A753" s="1" t="s">
        <v>795</v>
      </c>
      <c r="B753" s="1">
        <v>74</v>
      </c>
      <c r="C753" s="1">
        <v>245</v>
      </c>
      <c r="D753" s="1">
        <v>28.62</v>
      </c>
    </row>
    <row r="754" spans="1:4" x14ac:dyDescent="0.2">
      <c r="A754" s="1" t="s">
        <v>796</v>
      </c>
      <c r="B754" s="1">
        <v>74</v>
      </c>
      <c r="C754" s="1">
        <v>190</v>
      </c>
      <c r="D754" s="1">
        <v>26.42</v>
      </c>
    </row>
    <row r="755" spans="1:4" x14ac:dyDescent="0.2">
      <c r="A755" s="1" t="s">
        <v>797</v>
      </c>
      <c r="B755" s="1">
        <v>77</v>
      </c>
      <c r="C755" s="1">
        <v>210</v>
      </c>
      <c r="D755" s="1">
        <v>30.18</v>
      </c>
    </row>
    <row r="756" spans="1:4" x14ac:dyDescent="0.2">
      <c r="A756" s="1" t="s">
        <v>798</v>
      </c>
      <c r="B756" s="1">
        <v>75</v>
      </c>
      <c r="C756" s="1">
        <v>200</v>
      </c>
      <c r="D756" s="1">
        <v>33.75</v>
      </c>
    </row>
    <row r="757" spans="1:4" x14ac:dyDescent="0.2">
      <c r="A757" s="1" t="s">
        <v>799</v>
      </c>
      <c r="B757" s="1">
        <v>73</v>
      </c>
      <c r="C757" s="1">
        <v>200</v>
      </c>
      <c r="D757" s="1">
        <v>30.06</v>
      </c>
    </row>
    <row r="758" spans="1:4" x14ac:dyDescent="0.2">
      <c r="A758" s="1" t="s">
        <v>800</v>
      </c>
      <c r="B758" s="1">
        <v>75</v>
      </c>
      <c r="C758" s="1">
        <v>222</v>
      </c>
      <c r="D758" s="1">
        <v>29.22</v>
      </c>
    </row>
    <row r="759" spans="1:4" x14ac:dyDescent="0.2">
      <c r="A759" s="1" t="s">
        <v>801</v>
      </c>
      <c r="B759" s="1">
        <v>73</v>
      </c>
      <c r="C759" s="1">
        <v>215</v>
      </c>
      <c r="D759" s="1">
        <v>24.47</v>
      </c>
    </row>
    <row r="760" spans="1:4" x14ac:dyDescent="0.2">
      <c r="A760" s="1" t="s">
        <v>802</v>
      </c>
      <c r="B760" s="1">
        <v>76</v>
      </c>
      <c r="C760" s="1">
        <v>240</v>
      </c>
      <c r="D760" s="1">
        <v>24.94</v>
      </c>
    </row>
    <row r="761" spans="1:4" x14ac:dyDescent="0.2">
      <c r="A761" s="1" t="s">
        <v>803</v>
      </c>
      <c r="B761" s="1">
        <v>72</v>
      </c>
      <c r="C761" s="1">
        <v>170</v>
      </c>
      <c r="D761" s="1">
        <v>28.77</v>
      </c>
    </row>
    <row r="762" spans="1:4" x14ac:dyDescent="0.2">
      <c r="A762" s="1" t="s">
        <v>804</v>
      </c>
      <c r="B762" s="1">
        <v>77</v>
      </c>
      <c r="C762" s="1">
        <v>220</v>
      </c>
      <c r="D762" s="1">
        <v>28.54</v>
      </c>
    </row>
    <row r="763" spans="1:4" x14ac:dyDescent="0.2">
      <c r="A763" s="1" t="s">
        <v>805</v>
      </c>
      <c r="B763" s="1">
        <v>75</v>
      </c>
      <c r="C763" s="1">
        <v>156</v>
      </c>
      <c r="D763" s="1">
        <v>27.32</v>
      </c>
    </row>
    <row r="764" spans="1:4" x14ac:dyDescent="0.2">
      <c r="A764" s="1" t="s">
        <v>806</v>
      </c>
      <c r="B764" s="1">
        <v>72</v>
      </c>
      <c r="C764" s="1">
        <v>190</v>
      </c>
      <c r="D764" s="1">
        <v>35.119999999999997</v>
      </c>
    </row>
    <row r="765" spans="1:4" x14ac:dyDescent="0.2">
      <c r="A765" s="1" t="s">
        <v>807</v>
      </c>
      <c r="B765" s="1">
        <v>71</v>
      </c>
      <c r="C765" s="1">
        <v>202</v>
      </c>
      <c r="D765" s="1">
        <v>24.04</v>
      </c>
    </row>
    <row r="766" spans="1:4" x14ac:dyDescent="0.2">
      <c r="A766" s="1" t="s">
        <v>808</v>
      </c>
      <c r="B766" s="1">
        <v>71</v>
      </c>
      <c r="C766" s="1">
        <v>221</v>
      </c>
      <c r="D766" s="1">
        <v>36.39</v>
      </c>
    </row>
    <row r="767" spans="1:4" x14ac:dyDescent="0.2">
      <c r="A767" s="1" t="s">
        <v>809</v>
      </c>
      <c r="B767" s="1">
        <v>75</v>
      </c>
      <c r="C767" s="1">
        <v>200</v>
      </c>
      <c r="D767" s="1">
        <v>22.81</v>
      </c>
    </row>
    <row r="768" spans="1:4" x14ac:dyDescent="0.2">
      <c r="A768" s="1" t="s">
        <v>810</v>
      </c>
      <c r="B768" s="1">
        <v>72</v>
      </c>
      <c r="C768" s="1">
        <v>190</v>
      </c>
      <c r="D768" s="1">
        <v>33.6</v>
      </c>
    </row>
    <row r="769" spans="1:4" x14ac:dyDescent="0.2">
      <c r="A769" s="1" t="s">
        <v>811</v>
      </c>
      <c r="B769" s="1">
        <v>73</v>
      </c>
      <c r="C769" s="1">
        <v>210</v>
      </c>
      <c r="D769" s="1">
        <v>38.979999999999997</v>
      </c>
    </row>
    <row r="770" spans="1:4" x14ac:dyDescent="0.2">
      <c r="A770" s="1" t="s">
        <v>812</v>
      </c>
      <c r="B770" s="1">
        <v>73</v>
      </c>
      <c r="C770" s="1">
        <v>190</v>
      </c>
      <c r="D770" s="1">
        <v>34.39</v>
      </c>
    </row>
    <row r="771" spans="1:4" x14ac:dyDescent="0.2">
      <c r="A771" s="1" t="s">
        <v>813</v>
      </c>
      <c r="B771" s="1">
        <v>71</v>
      </c>
      <c r="C771" s="1">
        <v>200</v>
      </c>
      <c r="D771" s="1">
        <v>33.15</v>
      </c>
    </row>
    <row r="772" spans="1:4" x14ac:dyDescent="0.2">
      <c r="A772" s="1" t="s">
        <v>814</v>
      </c>
      <c r="B772" s="1">
        <v>70</v>
      </c>
      <c r="C772" s="1">
        <v>165</v>
      </c>
      <c r="D772" s="1">
        <v>29.35</v>
      </c>
    </row>
    <row r="773" spans="1:4" x14ac:dyDescent="0.2">
      <c r="A773" s="1" t="s">
        <v>815</v>
      </c>
      <c r="B773" s="1">
        <v>75</v>
      </c>
      <c r="C773" s="1">
        <v>190</v>
      </c>
      <c r="D773" s="1">
        <v>26.59</v>
      </c>
    </row>
    <row r="774" spans="1:4" x14ac:dyDescent="0.2">
      <c r="A774" s="1" t="s">
        <v>816</v>
      </c>
      <c r="B774" s="1">
        <v>71</v>
      </c>
      <c r="C774" s="1">
        <v>185</v>
      </c>
      <c r="D774" s="1">
        <v>23.46</v>
      </c>
    </row>
    <row r="775" spans="1:4" x14ac:dyDescent="0.2">
      <c r="A775" s="1" t="s">
        <v>817</v>
      </c>
      <c r="B775" s="1">
        <v>76</v>
      </c>
      <c r="C775" s="1">
        <v>230</v>
      </c>
      <c r="D775" s="1">
        <v>22.43</v>
      </c>
    </row>
    <row r="776" spans="1:4" x14ac:dyDescent="0.2">
      <c r="A776" s="1" t="s">
        <v>818</v>
      </c>
      <c r="B776" s="1">
        <v>73</v>
      </c>
      <c r="C776" s="1">
        <v>208</v>
      </c>
      <c r="D776" s="1">
        <v>24.89</v>
      </c>
    </row>
    <row r="777" spans="1:4" x14ac:dyDescent="0.2">
      <c r="A777" s="1" t="s">
        <v>819</v>
      </c>
      <c r="B777" s="1">
        <v>68</v>
      </c>
      <c r="C777" s="1">
        <v>209</v>
      </c>
      <c r="D777" s="1">
        <v>24.67</v>
      </c>
    </row>
    <row r="778" spans="1:4" x14ac:dyDescent="0.2">
      <c r="A778" s="1" t="s">
        <v>820</v>
      </c>
      <c r="B778" s="1">
        <v>71</v>
      </c>
      <c r="C778" s="1">
        <v>175</v>
      </c>
      <c r="D778" s="1">
        <v>26.17</v>
      </c>
    </row>
    <row r="779" spans="1:4" x14ac:dyDescent="0.2">
      <c r="A779" s="1" t="s">
        <v>821</v>
      </c>
      <c r="B779" s="1">
        <v>72</v>
      </c>
      <c r="C779" s="1">
        <v>180</v>
      </c>
      <c r="D779" s="1">
        <v>29.54</v>
      </c>
    </row>
    <row r="780" spans="1:4" x14ac:dyDescent="0.2">
      <c r="A780" s="1" t="s">
        <v>822</v>
      </c>
      <c r="B780" s="1">
        <v>74</v>
      </c>
      <c r="C780" s="1">
        <v>200</v>
      </c>
      <c r="D780" s="1">
        <v>39.49</v>
      </c>
    </row>
    <row r="781" spans="1:4" x14ac:dyDescent="0.2">
      <c r="A781" s="1" t="s">
        <v>823</v>
      </c>
      <c r="B781" s="1">
        <v>77</v>
      </c>
      <c r="C781" s="1">
        <v>205</v>
      </c>
      <c r="D781" s="1">
        <v>34.08</v>
      </c>
    </row>
    <row r="782" spans="1:4" x14ac:dyDescent="0.2">
      <c r="A782" s="1" t="s">
        <v>824</v>
      </c>
      <c r="B782" s="1">
        <v>72</v>
      </c>
      <c r="C782" s="1">
        <v>200</v>
      </c>
      <c r="D782" s="1">
        <v>30.52</v>
      </c>
    </row>
    <row r="783" spans="1:4" x14ac:dyDescent="0.2">
      <c r="A783" s="1" t="s">
        <v>825</v>
      </c>
      <c r="B783" s="1">
        <v>76</v>
      </c>
      <c r="C783" s="1">
        <v>250</v>
      </c>
      <c r="D783" s="1">
        <v>28.77</v>
      </c>
    </row>
    <row r="784" spans="1:4" x14ac:dyDescent="0.2">
      <c r="A784" s="1" t="s">
        <v>826</v>
      </c>
      <c r="B784" s="1">
        <v>78</v>
      </c>
      <c r="C784" s="1">
        <v>210</v>
      </c>
      <c r="D784" s="1">
        <v>33.75</v>
      </c>
    </row>
    <row r="785" spans="1:4" x14ac:dyDescent="0.2">
      <c r="A785" s="1" t="s">
        <v>827</v>
      </c>
      <c r="B785" s="1">
        <v>81</v>
      </c>
      <c r="C785" s="1">
        <v>230</v>
      </c>
      <c r="D785" s="1">
        <v>32.69</v>
      </c>
    </row>
    <row r="786" spans="1:4" x14ac:dyDescent="0.2">
      <c r="A786" s="1" t="s">
        <v>828</v>
      </c>
      <c r="B786" s="1">
        <v>72</v>
      </c>
      <c r="C786" s="1">
        <v>244</v>
      </c>
      <c r="D786" s="1">
        <v>22.59</v>
      </c>
    </row>
    <row r="787" spans="1:4" x14ac:dyDescent="0.2">
      <c r="A787" s="1" t="s">
        <v>829</v>
      </c>
      <c r="B787" s="1">
        <v>73</v>
      </c>
      <c r="C787" s="1">
        <v>202</v>
      </c>
      <c r="D787" s="1">
        <v>37.04</v>
      </c>
    </row>
    <row r="788" spans="1:4" x14ac:dyDescent="0.2">
      <c r="A788" s="1" t="s">
        <v>830</v>
      </c>
      <c r="B788" s="1">
        <v>76</v>
      </c>
      <c r="C788" s="1">
        <v>240</v>
      </c>
      <c r="D788" s="1">
        <v>22.7</v>
      </c>
    </row>
    <row r="789" spans="1:4" x14ac:dyDescent="0.2">
      <c r="A789" s="1" t="s">
        <v>831</v>
      </c>
      <c r="B789" s="1">
        <v>72</v>
      </c>
      <c r="C789" s="1">
        <v>200</v>
      </c>
      <c r="D789" s="1">
        <v>25.6</v>
      </c>
    </row>
    <row r="790" spans="1:4" x14ac:dyDescent="0.2">
      <c r="A790" s="1" t="s">
        <v>832</v>
      </c>
      <c r="B790" s="1">
        <v>72</v>
      </c>
      <c r="C790" s="1">
        <v>215</v>
      </c>
      <c r="D790" s="1">
        <v>27.23</v>
      </c>
    </row>
    <row r="791" spans="1:4" x14ac:dyDescent="0.2">
      <c r="A791" s="1" t="s">
        <v>833</v>
      </c>
      <c r="B791" s="1">
        <v>74</v>
      </c>
      <c r="C791" s="1">
        <v>177</v>
      </c>
      <c r="D791" s="1">
        <v>25.74</v>
      </c>
    </row>
    <row r="792" spans="1:4" x14ac:dyDescent="0.2">
      <c r="A792" s="1" t="s">
        <v>834</v>
      </c>
      <c r="B792" s="1">
        <v>76</v>
      </c>
      <c r="C792" s="1">
        <v>210</v>
      </c>
      <c r="D792" s="1">
        <v>30.29</v>
      </c>
    </row>
    <row r="793" spans="1:4" x14ac:dyDescent="0.2">
      <c r="A793" s="1" t="s">
        <v>835</v>
      </c>
      <c r="B793" s="1">
        <v>73</v>
      </c>
      <c r="C793" s="1">
        <v>170</v>
      </c>
      <c r="D793" s="1">
        <v>26.72</v>
      </c>
    </row>
    <row r="794" spans="1:4" x14ac:dyDescent="0.2">
      <c r="A794" s="1" t="s">
        <v>836</v>
      </c>
      <c r="B794" s="1">
        <v>76</v>
      </c>
      <c r="C794" s="1">
        <v>215</v>
      </c>
      <c r="D794" s="1">
        <v>33.9</v>
      </c>
    </row>
    <row r="795" spans="1:4" x14ac:dyDescent="0.2">
      <c r="A795" s="1" t="s">
        <v>837</v>
      </c>
      <c r="B795" s="1">
        <v>75</v>
      </c>
      <c r="C795" s="1">
        <v>217</v>
      </c>
      <c r="D795" s="1">
        <v>29.86</v>
      </c>
    </row>
    <row r="796" spans="1:4" x14ac:dyDescent="0.2">
      <c r="A796" s="1" t="s">
        <v>838</v>
      </c>
      <c r="B796" s="1">
        <v>70</v>
      </c>
      <c r="C796" s="1">
        <v>198</v>
      </c>
      <c r="D796" s="1">
        <v>36.130000000000003</v>
      </c>
    </row>
    <row r="797" spans="1:4" x14ac:dyDescent="0.2">
      <c r="A797" s="1" t="s">
        <v>839</v>
      </c>
      <c r="B797" s="1">
        <v>71</v>
      </c>
      <c r="C797" s="1">
        <v>200</v>
      </c>
      <c r="D797" s="1">
        <v>27.54</v>
      </c>
    </row>
    <row r="798" spans="1:4" x14ac:dyDescent="0.2">
      <c r="A798" s="1" t="s">
        <v>840</v>
      </c>
      <c r="B798" s="1">
        <v>74</v>
      </c>
      <c r="C798" s="1">
        <v>220</v>
      </c>
      <c r="D798" s="1">
        <v>31.49</v>
      </c>
    </row>
    <row r="799" spans="1:4" x14ac:dyDescent="0.2">
      <c r="A799" s="1" t="s">
        <v>841</v>
      </c>
      <c r="B799" s="1">
        <v>72</v>
      </c>
      <c r="C799" s="1">
        <v>170</v>
      </c>
      <c r="D799" s="1">
        <v>28.1</v>
      </c>
    </row>
    <row r="800" spans="1:4" x14ac:dyDescent="0.2">
      <c r="A800" s="1" t="s">
        <v>842</v>
      </c>
      <c r="B800" s="1">
        <v>73</v>
      </c>
      <c r="C800" s="1">
        <v>200</v>
      </c>
      <c r="D800" s="1">
        <v>34.07</v>
      </c>
    </row>
    <row r="801" spans="1:4" x14ac:dyDescent="0.2">
      <c r="A801" s="1" t="s">
        <v>843</v>
      </c>
      <c r="B801" s="1">
        <v>76</v>
      </c>
      <c r="C801" s="1">
        <v>230</v>
      </c>
      <c r="D801" s="1">
        <v>27.28</v>
      </c>
    </row>
    <row r="802" spans="1:4" x14ac:dyDescent="0.2">
      <c r="A802" s="1" t="s">
        <v>844</v>
      </c>
      <c r="B802" s="1">
        <v>76</v>
      </c>
      <c r="C802" s="1">
        <v>231</v>
      </c>
      <c r="D802" s="1">
        <v>30.8</v>
      </c>
    </row>
    <row r="803" spans="1:4" x14ac:dyDescent="0.2">
      <c r="A803" s="1" t="s">
        <v>845</v>
      </c>
      <c r="B803" s="1">
        <v>73</v>
      </c>
      <c r="C803" s="1">
        <v>183</v>
      </c>
      <c r="D803" s="1">
        <v>28.2</v>
      </c>
    </row>
    <row r="804" spans="1:4" x14ac:dyDescent="0.2">
      <c r="A804" s="1" t="s">
        <v>846</v>
      </c>
      <c r="B804" s="1">
        <v>71</v>
      </c>
      <c r="C804" s="1">
        <v>192</v>
      </c>
      <c r="D804" s="1">
        <v>27.9</v>
      </c>
    </row>
    <row r="805" spans="1:4" x14ac:dyDescent="0.2">
      <c r="A805" s="1" t="s">
        <v>847</v>
      </c>
      <c r="B805" s="1">
        <v>68</v>
      </c>
      <c r="C805" s="1">
        <v>167</v>
      </c>
      <c r="D805" s="1">
        <v>28.26</v>
      </c>
    </row>
    <row r="806" spans="1:4" x14ac:dyDescent="0.2">
      <c r="A806" s="1" t="s">
        <v>848</v>
      </c>
      <c r="B806" s="1">
        <v>71</v>
      </c>
      <c r="C806" s="1">
        <v>190</v>
      </c>
      <c r="D806" s="1">
        <v>30.96</v>
      </c>
    </row>
    <row r="807" spans="1:4" x14ac:dyDescent="0.2">
      <c r="A807" s="1" t="s">
        <v>849</v>
      </c>
      <c r="B807" s="1">
        <v>71</v>
      </c>
      <c r="C807" s="1">
        <v>180</v>
      </c>
      <c r="D807" s="1">
        <v>24.18</v>
      </c>
    </row>
    <row r="808" spans="1:4" x14ac:dyDescent="0.2">
      <c r="A808" s="1" t="s">
        <v>850</v>
      </c>
      <c r="B808" s="1">
        <v>74</v>
      </c>
      <c r="C808" s="1">
        <v>180</v>
      </c>
      <c r="D808" s="1">
        <v>27.52</v>
      </c>
    </row>
    <row r="809" spans="1:4" x14ac:dyDescent="0.2">
      <c r="A809" s="1" t="s">
        <v>851</v>
      </c>
      <c r="B809" s="1">
        <v>77</v>
      </c>
      <c r="C809" s="1">
        <v>215</v>
      </c>
      <c r="D809" s="1">
        <v>27.78</v>
      </c>
    </row>
    <row r="810" spans="1:4" x14ac:dyDescent="0.2">
      <c r="A810" s="1" t="s">
        <v>852</v>
      </c>
      <c r="B810" s="1">
        <v>69</v>
      </c>
      <c r="C810" s="1">
        <v>160</v>
      </c>
      <c r="D810" s="1">
        <v>26.25</v>
      </c>
    </row>
    <row r="811" spans="1:4" x14ac:dyDescent="0.2">
      <c r="A811" s="1" t="s">
        <v>853</v>
      </c>
      <c r="B811" s="1">
        <v>72</v>
      </c>
      <c r="C811" s="1">
        <v>205</v>
      </c>
      <c r="D811" s="1">
        <v>29.5</v>
      </c>
    </row>
    <row r="812" spans="1:4" x14ac:dyDescent="0.2">
      <c r="A812" s="1" t="s">
        <v>854</v>
      </c>
      <c r="B812" s="1">
        <v>76</v>
      </c>
      <c r="C812" s="1">
        <v>223</v>
      </c>
      <c r="D812" s="1">
        <v>30.39</v>
      </c>
    </row>
    <row r="813" spans="1:4" x14ac:dyDescent="0.2">
      <c r="A813" s="1" t="s">
        <v>855</v>
      </c>
      <c r="B813" s="1">
        <v>73</v>
      </c>
      <c r="C813" s="1">
        <v>205</v>
      </c>
      <c r="D813" s="1">
        <v>28.66</v>
      </c>
    </row>
    <row r="814" spans="1:4" x14ac:dyDescent="0.2">
      <c r="A814" s="1" t="s">
        <v>856</v>
      </c>
      <c r="B814" s="1">
        <v>75</v>
      </c>
      <c r="C814" s="1">
        <v>175</v>
      </c>
      <c r="D814" s="1">
        <v>23.18</v>
      </c>
    </row>
    <row r="815" spans="1:4" x14ac:dyDescent="0.2">
      <c r="A815" s="1" t="s">
        <v>857</v>
      </c>
      <c r="B815" s="1">
        <v>76</v>
      </c>
      <c r="C815" s="1">
        <v>170</v>
      </c>
      <c r="D815" s="1">
        <v>25.81</v>
      </c>
    </row>
    <row r="816" spans="1:4" x14ac:dyDescent="0.2">
      <c r="A816" s="1" t="s">
        <v>858</v>
      </c>
      <c r="B816" s="1">
        <v>75</v>
      </c>
      <c r="C816" s="1">
        <v>190</v>
      </c>
      <c r="D816" s="1">
        <v>23.01</v>
      </c>
    </row>
    <row r="817" spans="1:4" x14ac:dyDescent="0.2">
      <c r="A817" s="1" t="s">
        <v>859</v>
      </c>
      <c r="B817" s="1">
        <v>76</v>
      </c>
      <c r="C817" s="1">
        <v>240</v>
      </c>
      <c r="D817" s="1">
        <v>31.72</v>
      </c>
    </row>
    <row r="818" spans="1:4" x14ac:dyDescent="0.2">
      <c r="A818" s="1" t="s">
        <v>860</v>
      </c>
      <c r="B818" s="1">
        <v>72</v>
      </c>
      <c r="C818" s="1">
        <v>175</v>
      </c>
      <c r="D818" s="1">
        <v>44.28</v>
      </c>
    </row>
    <row r="819" spans="1:4" x14ac:dyDescent="0.2">
      <c r="A819" s="1" t="s">
        <v>861</v>
      </c>
      <c r="B819" s="1">
        <v>74</v>
      </c>
      <c r="C819" s="1">
        <v>230</v>
      </c>
      <c r="D819" s="1">
        <v>36.909999999999997</v>
      </c>
    </row>
    <row r="820" spans="1:4" x14ac:dyDescent="0.2">
      <c r="A820" s="1" t="s">
        <v>862</v>
      </c>
      <c r="B820" s="1">
        <v>76</v>
      </c>
      <c r="C820" s="1">
        <v>223</v>
      </c>
      <c r="D820" s="1">
        <v>26.54</v>
      </c>
    </row>
    <row r="821" spans="1:4" x14ac:dyDescent="0.2">
      <c r="A821" s="1" t="s">
        <v>863</v>
      </c>
      <c r="B821" s="1">
        <v>74</v>
      </c>
      <c r="C821" s="1">
        <v>196</v>
      </c>
      <c r="D821" s="1">
        <v>29.27</v>
      </c>
    </row>
    <row r="822" spans="1:4" x14ac:dyDescent="0.2">
      <c r="A822" s="1" t="s">
        <v>864</v>
      </c>
      <c r="B822" s="1">
        <v>72</v>
      </c>
      <c r="C822" s="1">
        <v>167</v>
      </c>
      <c r="D822" s="1">
        <v>30.51</v>
      </c>
    </row>
    <row r="823" spans="1:4" x14ac:dyDescent="0.2">
      <c r="A823" s="1" t="s">
        <v>865</v>
      </c>
      <c r="B823" s="1">
        <v>75</v>
      </c>
      <c r="C823" s="1">
        <v>195</v>
      </c>
      <c r="D823" s="1">
        <v>31.28</v>
      </c>
    </row>
    <row r="824" spans="1:4" x14ac:dyDescent="0.2">
      <c r="A824" s="1" t="s">
        <v>866</v>
      </c>
      <c r="B824" s="1">
        <v>78</v>
      </c>
      <c r="C824" s="1">
        <v>190</v>
      </c>
      <c r="D824" s="1">
        <v>26.51</v>
      </c>
    </row>
    <row r="825" spans="1:4" x14ac:dyDescent="0.2">
      <c r="A825" s="1" t="s">
        <v>867</v>
      </c>
      <c r="B825" s="1">
        <v>77</v>
      </c>
      <c r="C825" s="1">
        <v>250</v>
      </c>
      <c r="D825" s="1">
        <v>34.869999999999997</v>
      </c>
    </row>
    <row r="826" spans="1:4" x14ac:dyDescent="0.2">
      <c r="A826" s="1" t="s">
        <v>868</v>
      </c>
      <c r="B826" s="1">
        <v>70</v>
      </c>
      <c r="C826" s="1">
        <v>190</v>
      </c>
      <c r="D826" s="1">
        <v>39.28</v>
      </c>
    </row>
    <row r="827" spans="1:4" x14ac:dyDescent="0.2">
      <c r="A827" s="1" t="s">
        <v>869</v>
      </c>
      <c r="B827" s="1">
        <v>72</v>
      </c>
      <c r="C827" s="1">
        <v>190</v>
      </c>
      <c r="D827" s="1">
        <v>28.56</v>
      </c>
    </row>
    <row r="828" spans="1:4" x14ac:dyDescent="0.2">
      <c r="A828" s="1" t="s">
        <v>870</v>
      </c>
      <c r="B828" s="1">
        <v>79</v>
      </c>
      <c r="C828" s="1">
        <v>190</v>
      </c>
      <c r="D828" s="1">
        <v>27.82</v>
      </c>
    </row>
    <row r="829" spans="1:4" x14ac:dyDescent="0.2">
      <c r="A829" s="1" t="s">
        <v>871</v>
      </c>
      <c r="B829" s="1">
        <v>74</v>
      </c>
      <c r="C829" s="1">
        <v>170</v>
      </c>
      <c r="D829" s="1">
        <v>25.94</v>
      </c>
    </row>
    <row r="830" spans="1:4" x14ac:dyDescent="0.2">
      <c r="A830" s="1" t="s">
        <v>872</v>
      </c>
      <c r="B830" s="1">
        <v>71</v>
      </c>
      <c r="C830" s="1">
        <v>160</v>
      </c>
      <c r="D830" s="1">
        <v>28.53</v>
      </c>
    </row>
    <row r="831" spans="1:4" x14ac:dyDescent="0.2">
      <c r="A831" s="1" t="s">
        <v>873</v>
      </c>
      <c r="B831" s="1">
        <v>68</v>
      </c>
      <c r="C831" s="1">
        <v>150</v>
      </c>
      <c r="D831" s="1">
        <v>22.11</v>
      </c>
    </row>
    <row r="832" spans="1:4" x14ac:dyDescent="0.2">
      <c r="A832" s="1" t="s">
        <v>874</v>
      </c>
      <c r="B832" s="1">
        <v>77</v>
      </c>
      <c r="C832" s="1">
        <v>225</v>
      </c>
      <c r="D832" s="1">
        <v>27.71</v>
      </c>
    </row>
    <row r="833" spans="1:4" x14ac:dyDescent="0.2">
      <c r="A833" s="1" t="s">
        <v>875</v>
      </c>
      <c r="B833" s="1">
        <v>75</v>
      </c>
      <c r="C833" s="1">
        <v>220</v>
      </c>
      <c r="D833" s="1">
        <v>37.380000000000003</v>
      </c>
    </row>
    <row r="834" spans="1:4" x14ac:dyDescent="0.2">
      <c r="A834" s="1" t="s">
        <v>876</v>
      </c>
      <c r="B834" s="1">
        <v>71</v>
      </c>
      <c r="C834" s="1">
        <v>209</v>
      </c>
      <c r="D834" s="1">
        <v>30.67</v>
      </c>
    </row>
    <row r="835" spans="1:4" x14ac:dyDescent="0.2">
      <c r="A835" s="1" t="s">
        <v>877</v>
      </c>
      <c r="B835" s="1">
        <v>72</v>
      </c>
      <c r="C835" s="1">
        <v>210</v>
      </c>
      <c r="D835" s="1">
        <v>30.48</v>
      </c>
    </row>
    <row r="836" spans="1:4" x14ac:dyDescent="0.2">
      <c r="A836" s="1" t="s">
        <v>878</v>
      </c>
      <c r="B836" s="1">
        <v>70</v>
      </c>
      <c r="C836" s="1">
        <v>176</v>
      </c>
      <c r="D836" s="1">
        <v>27.12</v>
      </c>
    </row>
    <row r="837" spans="1:4" x14ac:dyDescent="0.2">
      <c r="A837" s="1" t="s">
        <v>879</v>
      </c>
      <c r="B837" s="1">
        <v>72</v>
      </c>
      <c r="C837" s="1">
        <v>260</v>
      </c>
      <c r="D837" s="1">
        <v>22.81</v>
      </c>
    </row>
    <row r="838" spans="1:4" x14ac:dyDescent="0.2">
      <c r="A838" s="1" t="s">
        <v>880</v>
      </c>
      <c r="B838" s="1">
        <v>72</v>
      </c>
      <c r="C838" s="1">
        <v>195</v>
      </c>
      <c r="D838" s="1">
        <v>24.46</v>
      </c>
    </row>
    <row r="839" spans="1:4" x14ac:dyDescent="0.2">
      <c r="A839" s="1" t="s">
        <v>881</v>
      </c>
      <c r="B839" s="1">
        <v>73</v>
      </c>
      <c r="C839" s="1">
        <v>190</v>
      </c>
      <c r="D839" s="1">
        <v>34.729999999999997</v>
      </c>
    </row>
    <row r="840" spans="1:4" x14ac:dyDescent="0.2">
      <c r="A840" s="1" t="s">
        <v>882</v>
      </c>
      <c r="B840" s="1">
        <v>72</v>
      </c>
      <c r="C840" s="1">
        <v>184</v>
      </c>
      <c r="D840" s="1">
        <v>36.53</v>
      </c>
    </row>
    <row r="841" spans="1:4" x14ac:dyDescent="0.2">
      <c r="A841" s="1" t="s">
        <v>883</v>
      </c>
      <c r="B841" s="1">
        <v>74</v>
      </c>
      <c r="C841" s="1">
        <v>180</v>
      </c>
      <c r="D841" s="1">
        <v>24.53</v>
      </c>
    </row>
    <row r="842" spans="1:4" x14ac:dyDescent="0.2">
      <c r="A842" s="1" t="s">
        <v>884</v>
      </c>
      <c r="B842" s="1">
        <v>72</v>
      </c>
      <c r="C842" s="1">
        <v>195</v>
      </c>
      <c r="D842" s="1">
        <v>27.17</v>
      </c>
    </row>
    <row r="843" spans="1:4" x14ac:dyDescent="0.2">
      <c r="A843" s="1" t="s">
        <v>885</v>
      </c>
      <c r="B843" s="1">
        <v>72</v>
      </c>
      <c r="C843" s="1">
        <v>195</v>
      </c>
      <c r="D843" s="1">
        <v>26.9</v>
      </c>
    </row>
    <row r="844" spans="1:4" x14ac:dyDescent="0.2">
      <c r="A844" s="1" t="s">
        <v>886</v>
      </c>
      <c r="B844" s="1">
        <v>75</v>
      </c>
      <c r="C844" s="1">
        <v>219</v>
      </c>
      <c r="D844" s="1">
        <v>33.67</v>
      </c>
    </row>
    <row r="845" spans="1:4" x14ac:dyDescent="0.2">
      <c r="A845" s="1" t="s">
        <v>887</v>
      </c>
      <c r="B845" s="1">
        <v>72</v>
      </c>
      <c r="C845" s="1">
        <v>225</v>
      </c>
      <c r="D845" s="1">
        <v>29.14</v>
      </c>
    </row>
    <row r="846" spans="1:4" x14ac:dyDescent="0.2">
      <c r="A846" s="1" t="s">
        <v>888</v>
      </c>
      <c r="B846" s="1">
        <v>73</v>
      </c>
      <c r="C846" s="1">
        <v>212</v>
      </c>
      <c r="D846" s="1">
        <v>32.61</v>
      </c>
    </row>
    <row r="847" spans="1:4" x14ac:dyDescent="0.2">
      <c r="A847" s="1" t="s">
        <v>889</v>
      </c>
      <c r="B847" s="1">
        <v>74</v>
      </c>
      <c r="C847" s="1">
        <v>202</v>
      </c>
      <c r="D847" s="1">
        <v>33.869999999999997</v>
      </c>
    </row>
    <row r="848" spans="1:4" x14ac:dyDescent="0.2">
      <c r="A848" s="1" t="s">
        <v>890</v>
      </c>
      <c r="B848" s="1">
        <v>72</v>
      </c>
      <c r="C848" s="1">
        <v>185</v>
      </c>
      <c r="D848" s="1">
        <v>24.41</v>
      </c>
    </row>
    <row r="849" spans="1:4" x14ac:dyDescent="0.2">
      <c r="A849" s="1" t="s">
        <v>891</v>
      </c>
      <c r="B849" s="1">
        <v>78</v>
      </c>
      <c r="C849" s="1">
        <v>200</v>
      </c>
      <c r="D849" s="1">
        <v>24.94</v>
      </c>
    </row>
    <row r="850" spans="1:4" x14ac:dyDescent="0.2">
      <c r="A850" s="1" t="s">
        <v>892</v>
      </c>
      <c r="B850" s="1">
        <v>75</v>
      </c>
      <c r="C850" s="1">
        <v>209</v>
      </c>
      <c r="D850" s="1">
        <v>27.36</v>
      </c>
    </row>
    <row r="851" spans="1:4" x14ac:dyDescent="0.2">
      <c r="A851" s="1" t="s">
        <v>893</v>
      </c>
      <c r="B851" s="1">
        <v>72</v>
      </c>
      <c r="C851" s="1">
        <v>200</v>
      </c>
      <c r="D851" s="1">
        <v>26.33</v>
      </c>
    </row>
    <row r="852" spans="1:4" x14ac:dyDescent="0.2">
      <c r="A852" s="1" t="s">
        <v>894</v>
      </c>
      <c r="B852" s="1">
        <v>74</v>
      </c>
      <c r="C852" s="1">
        <v>195</v>
      </c>
      <c r="D852" s="1">
        <v>25.72</v>
      </c>
    </row>
    <row r="853" spans="1:4" x14ac:dyDescent="0.2">
      <c r="A853" s="1" t="s">
        <v>895</v>
      </c>
      <c r="B853" s="1">
        <v>75</v>
      </c>
      <c r="C853" s="1">
        <v>228</v>
      </c>
      <c r="D853" s="1">
        <v>28.7</v>
      </c>
    </row>
    <row r="854" spans="1:4" x14ac:dyDescent="0.2">
      <c r="A854" s="1" t="s">
        <v>896</v>
      </c>
      <c r="B854" s="1">
        <v>75</v>
      </c>
      <c r="C854" s="1">
        <v>210</v>
      </c>
      <c r="D854" s="1">
        <v>28.53</v>
      </c>
    </row>
    <row r="855" spans="1:4" x14ac:dyDescent="0.2">
      <c r="A855" s="1" t="s">
        <v>897</v>
      </c>
      <c r="B855" s="1">
        <v>76</v>
      </c>
      <c r="C855" s="1">
        <v>190</v>
      </c>
      <c r="D855" s="1">
        <v>26.07</v>
      </c>
    </row>
    <row r="856" spans="1:4" x14ac:dyDescent="0.2">
      <c r="A856" s="1" t="s">
        <v>898</v>
      </c>
      <c r="B856" s="1">
        <v>74</v>
      </c>
      <c r="C856" s="1">
        <v>212</v>
      </c>
      <c r="D856" s="1">
        <v>27.31</v>
      </c>
    </row>
    <row r="857" spans="1:4" x14ac:dyDescent="0.2">
      <c r="A857" s="1" t="s">
        <v>899</v>
      </c>
      <c r="B857" s="1">
        <v>74</v>
      </c>
      <c r="C857" s="1">
        <v>190</v>
      </c>
      <c r="D857" s="1">
        <v>23.26</v>
      </c>
    </row>
    <row r="858" spans="1:4" x14ac:dyDescent="0.2">
      <c r="A858" s="1" t="s">
        <v>900</v>
      </c>
      <c r="B858" s="1">
        <v>73</v>
      </c>
      <c r="C858" s="1">
        <v>218</v>
      </c>
      <c r="D858" s="1">
        <v>28.62</v>
      </c>
    </row>
    <row r="859" spans="1:4" x14ac:dyDescent="0.2">
      <c r="A859" s="1" t="s">
        <v>901</v>
      </c>
      <c r="B859" s="1">
        <v>74</v>
      </c>
      <c r="C859" s="1">
        <v>220</v>
      </c>
      <c r="D859" s="1">
        <v>32.159999999999997</v>
      </c>
    </row>
    <row r="860" spans="1:4" x14ac:dyDescent="0.2">
      <c r="A860" s="1" t="s">
        <v>902</v>
      </c>
      <c r="B860" s="1">
        <v>71</v>
      </c>
      <c r="C860" s="1">
        <v>190</v>
      </c>
      <c r="D860" s="1">
        <v>38.43</v>
      </c>
    </row>
    <row r="861" spans="1:4" x14ac:dyDescent="0.2">
      <c r="A861" s="1" t="s">
        <v>903</v>
      </c>
      <c r="B861" s="1">
        <v>74</v>
      </c>
      <c r="C861" s="1">
        <v>235</v>
      </c>
      <c r="D861" s="1">
        <v>31.81</v>
      </c>
    </row>
    <row r="862" spans="1:4" x14ac:dyDescent="0.2">
      <c r="A862" s="1" t="s">
        <v>904</v>
      </c>
      <c r="B862" s="1">
        <v>75</v>
      </c>
      <c r="C862" s="1">
        <v>210</v>
      </c>
      <c r="D862" s="1">
        <v>29.1</v>
      </c>
    </row>
    <row r="863" spans="1:4" x14ac:dyDescent="0.2">
      <c r="A863" s="1" t="s">
        <v>905</v>
      </c>
      <c r="B863" s="1">
        <v>76</v>
      </c>
      <c r="C863" s="1">
        <v>200</v>
      </c>
      <c r="D863" s="1">
        <v>31.28</v>
      </c>
    </row>
    <row r="864" spans="1:4" x14ac:dyDescent="0.2">
      <c r="A864" s="1" t="s">
        <v>906</v>
      </c>
      <c r="B864" s="1">
        <v>74</v>
      </c>
      <c r="C864" s="1">
        <v>188</v>
      </c>
      <c r="D864" s="1">
        <v>29.17</v>
      </c>
    </row>
    <row r="865" spans="1:4" x14ac:dyDescent="0.2">
      <c r="A865" s="1" t="s">
        <v>907</v>
      </c>
      <c r="B865" s="1">
        <v>76</v>
      </c>
      <c r="C865" s="1">
        <v>210</v>
      </c>
      <c r="D865" s="1">
        <v>25.89</v>
      </c>
    </row>
    <row r="866" spans="1:4" x14ac:dyDescent="0.2">
      <c r="A866" s="1" t="s">
        <v>908</v>
      </c>
      <c r="B866" s="1">
        <v>76</v>
      </c>
      <c r="C866" s="1">
        <v>235</v>
      </c>
      <c r="D866" s="1">
        <v>26.13</v>
      </c>
    </row>
    <row r="867" spans="1:4" x14ac:dyDescent="0.2">
      <c r="A867" s="1" t="s">
        <v>909</v>
      </c>
      <c r="B867" s="1">
        <v>73</v>
      </c>
      <c r="C867" s="1">
        <v>188</v>
      </c>
      <c r="D867" s="1">
        <v>29.13</v>
      </c>
    </row>
    <row r="868" spans="1:4" x14ac:dyDescent="0.2">
      <c r="A868" s="1" t="s">
        <v>910</v>
      </c>
      <c r="B868" s="1">
        <v>75</v>
      </c>
      <c r="C868" s="1">
        <v>215</v>
      </c>
      <c r="D868" s="1">
        <v>28.92</v>
      </c>
    </row>
    <row r="869" spans="1:4" x14ac:dyDescent="0.2">
      <c r="A869" s="1" t="s">
        <v>911</v>
      </c>
      <c r="B869" s="1">
        <v>75</v>
      </c>
      <c r="C869" s="1">
        <v>216</v>
      </c>
      <c r="D869" s="1">
        <v>26.01</v>
      </c>
    </row>
    <row r="870" spans="1:4" x14ac:dyDescent="0.2">
      <c r="A870" s="1" t="s">
        <v>912</v>
      </c>
      <c r="B870" s="1">
        <v>74</v>
      </c>
      <c r="C870" s="1">
        <v>220</v>
      </c>
      <c r="D870" s="1">
        <v>24.81</v>
      </c>
    </row>
    <row r="871" spans="1:4" x14ac:dyDescent="0.2">
      <c r="A871" s="1" t="s">
        <v>913</v>
      </c>
      <c r="B871" s="1">
        <v>68</v>
      </c>
      <c r="C871" s="1">
        <v>180</v>
      </c>
      <c r="D871" s="1">
        <v>28.79</v>
      </c>
    </row>
    <row r="872" spans="1:4" x14ac:dyDescent="0.2">
      <c r="A872" s="1" t="s">
        <v>914</v>
      </c>
      <c r="B872" s="1">
        <v>72</v>
      </c>
      <c r="C872" s="1">
        <v>185</v>
      </c>
      <c r="D872" s="1">
        <v>33.770000000000003</v>
      </c>
    </row>
    <row r="873" spans="1:4" x14ac:dyDescent="0.2">
      <c r="A873" s="1" t="s">
        <v>915</v>
      </c>
      <c r="B873" s="1">
        <v>75</v>
      </c>
      <c r="C873" s="1">
        <v>200</v>
      </c>
      <c r="D873" s="1">
        <v>33.85</v>
      </c>
    </row>
    <row r="874" spans="1:4" x14ac:dyDescent="0.2">
      <c r="A874" s="1" t="s">
        <v>916</v>
      </c>
      <c r="B874" s="1">
        <v>71</v>
      </c>
      <c r="C874" s="1">
        <v>210</v>
      </c>
      <c r="D874" s="1">
        <v>27.36</v>
      </c>
    </row>
    <row r="875" spans="1:4" x14ac:dyDescent="0.2">
      <c r="A875" s="1" t="s">
        <v>917</v>
      </c>
      <c r="B875" s="1">
        <v>70</v>
      </c>
      <c r="C875" s="1">
        <v>220</v>
      </c>
      <c r="D875" s="1">
        <v>26.01</v>
      </c>
    </row>
    <row r="876" spans="1:4" x14ac:dyDescent="0.2">
      <c r="A876" s="1" t="s">
        <v>918</v>
      </c>
      <c r="B876" s="1">
        <v>72</v>
      </c>
      <c r="C876" s="1">
        <v>185</v>
      </c>
      <c r="D876" s="1">
        <v>29.95</v>
      </c>
    </row>
    <row r="877" spans="1:4" x14ac:dyDescent="0.2">
      <c r="A877" s="1" t="s">
        <v>919</v>
      </c>
      <c r="B877" s="1">
        <v>73</v>
      </c>
      <c r="C877" s="1">
        <v>231</v>
      </c>
      <c r="D877" s="1">
        <v>28.12</v>
      </c>
    </row>
    <row r="878" spans="1:4" x14ac:dyDescent="0.2">
      <c r="A878" s="1" t="s">
        <v>920</v>
      </c>
      <c r="B878" s="1">
        <v>72</v>
      </c>
      <c r="C878" s="1">
        <v>210</v>
      </c>
      <c r="D878" s="1">
        <v>32.869999999999997</v>
      </c>
    </row>
    <row r="879" spans="1:4" x14ac:dyDescent="0.2">
      <c r="A879" s="1" t="s">
        <v>921</v>
      </c>
      <c r="B879" s="1">
        <v>75</v>
      </c>
      <c r="C879" s="1">
        <v>195</v>
      </c>
      <c r="D879" s="1">
        <v>31.2</v>
      </c>
    </row>
    <row r="880" spans="1:4" x14ac:dyDescent="0.2">
      <c r="A880" s="1" t="s">
        <v>922</v>
      </c>
      <c r="B880" s="1">
        <v>74</v>
      </c>
      <c r="C880" s="1">
        <v>200</v>
      </c>
      <c r="D880" s="1">
        <v>34.14</v>
      </c>
    </row>
    <row r="881" spans="1:4" x14ac:dyDescent="0.2">
      <c r="A881" s="1" t="s">
        <v>923</v>
      </c>
      <c r="B881" s="1">
        <v>70</v>
      </c>
      <c r="C881" s="1">
        <v>205</v>
      </c>
      <c r="D881" s="1">
        <v>36.11</v>
      </c>
    </row>
    <row r="882" spans="1:4" x14ac:dyDescent="0.2">
      <c r="A882" s="1" t="s">
        <v>924</v>
      </c>
      <c r="B882" s="1">
        <v>73</v>
      </c>
      <c r="C882" s="1">
        <v>200</v>
      </c>
      <c r="D882" s="1">
        <v>25.6</v>
      </c>
    </row>
    <row r="883" spans="1:4" x14ac:dyDescent="0.2">
      <c r="A883" s="1" t="s">
        <v>925</v>
      </c>
      <c r="B883" s="1">
        <v>76</v>
      </c>
      <c r="C883" s="1">
        <v>200</v>
      </c>
      <c r="D883" s="1">
        <v>26.31</v>
      </c>
    </row>
    <row r="884" spans="1:4" x14ac:dyDescent="0.2">
      <c r="A884" s="1" t="s">
        <v>926</v>
      </c>
      <c r="B884" s="1">
        <v>71</v>
      </c>
      <c r="C884" s="1">
        <v>190</v>
      </c>
      <c r="D884" s="1">
        <v>27.5</v>
      </c>
    </row>
    <row r="885" spans="1:4" x14ac:dyDescent="0.2">
      <c r="A885" s="1" t="s">
        <v>927</v>
      </c>
      <c r="B885" s="1">
        <v>82</v>
      </c>
      <c r="C885" s="1">
        <v>250</v>
      </c>
      <c r="D885" s="1">
        <v>27.77</v>
      </c>
    </row>
    <row r="886" spans="1:4" x14ac:dyDescent="0.2">
      <c r="A886" s="1" t="s">
        <v>928</v>
      </c>
      <c r="B886" s="1">
        <v>72</v>
      </c>
      <c r="C886" s="1">
        <v>185</v>
      </c>
      <c r="D886" s="1">
        <v>40.880000000000003</v>
      </c>
    </row>
    <row r="887" spans="1:4" x14ac:dyDescent="0.2">
      <c r="A887" s="1" t="s">
        <v>929</v>
      </c>
      <c r="B887" s="1">
        <v>73</v>
      </c>
      <c r="C887" s="1">
        <v>180</v>
      </c>
      <c r="D887" s="1">
        <v>25.75</v>
      </c>
    </row>
    <row r="888" spans="1:4" x14ac:dyDescent="0.2">
      <c r="A888" s="1" t="s">
        <v>930</v>
      </c>
      <c r="B888" s="1">
        <v>74</v>
      </c>
      <c r="C888" s="1">
        <v>170</v>
      </c>
      <c r="D888" s="1">
        <v>31.41</v>
      </c>
    </row>
    <row r="889" spans="1:4" x14ac:dyDescent="0.2">
      <c r="A889" s="1" t="s">
        <v>931</v>
      </c>
      <c r="B889" s="1">
        <v>71</v>
      </c>
      <c r="C889" s="1">
        <v>180</v>
      </c>
      <c r="D889" s="1">
        <v>30.84</v>
      </c>
    </row>
    <row r="890" spans="1:4" x14ac:dyDescent="0.2">
      <c r="A890" s="1" t="s">
        <v>932</v>
      </c>
      <c r="B890" s="1">
        <v>75</v>
      </c>
      <c r="C890" s="1">
        <v>208</v>
      </c>
      <c r="D890" s="1">
        <v>30.57</v>
      </c>
    </row>
    <row r="891" spans="1:4" x14ac:dyDescent="0.2">
      <c r="A891" s="1" t="s">
        <v>933</v>
      </c>
      <c r="B891" s="1">
        <v>77</v>
      </c>
      <c r="C891" s="1">
        <v>235</v>
      </c>
      <c r="D891" s="1">
        <v>39.79</v>
      </c>
    </row>
    <row r="892" spans="1:4" x14ac:dyDescent="0.2">
      <c r="A892" s="1" t="s">
        <v>934</v>
      </c>
      <c r="B892" s="1">
        <v>72</v>
      </c>
      <c r="C892" s="1">
        <v>215</v>
      </c>
      <c r="D892" s="1">
        <v>39.380000000000003</v>
      </c>
    </row>
    <row r="893" spans="1:4" x14ac:dyDescent="0.2">
      <c r="A893" s="1" t="s">
        <v>935</v>
      </c>
      <c r="B893" s="1">
        <v>74</v>
      </c>
      <c r="C893" s="1">
        <v>244</v>
      </c>
      <c r="D893" s="1">
        <v>29.42</v>
      </c>
    </row>
    <row r="894" spans="1:4" x14ac:dyDescent="0.2">
      <c r="A894" s="1" t="s">
        <v>936</v>
      </c>
      <c r="B894" s="1">
        <v>72</v>
      </c>
      <c r="C894" s="1">
        <v>220</v>
      </c>
      <c r="D894" s="1">
        <v>26.19</v>
      </c>
    </row>
    <row r="895" spans="1:4" x14ac:dyDescent="0.2">
      <c r="A895" s="1" t="s">
        <v>937</v>
      </c>
      <c r="B895" s="1">
        <v>73</v>
      </c>
      <c r="C895" s="1">
        <v>185</v>
      </c>
      <c r="D895" s="1">
        <v>23.74</v>
      </c>
    </row>
    <row r="896" spans="1:4" x14ac:dyDescent="0.2">
      <c r="A896" s="1" t="s">
        <v>938</v>
      </c>
      <c r="B896" s="1">
        <v>78</v>
      </c>
      <c r="C896" s="1">
        <v>230</v>
      </c>
      <c r="D896" s="1">
        <v>26.03</v>
      </c>
    </row>
    <row r="897" spans="1:4" x14ac:dyDescent="0.2">
      <c r="A897" s="1" t="s">
        <v>939</v>
      </c>
      <c r="B897" s="1">
        <v>77</v>
      </c>
      <c r="C897" s="1">
        <v>190</v>
      </c>
      <c r="D897" s="1">
        <v>28.59</v>
      </c>
    </row>
    <row r="898" spans="1:4" x14ac:dyDescent="0.2">
      <c r="A898" s="1" t="s">
        <v>940</v>
      </c>
      <c r="B898" s="1">
        <v>73</v>
      </c>
      <c r="C898" s="1">
        <v>200</v>
      </c>
      <c r="D898" s="1">
        <v>26.77</v>
      </c>
    </row>
    <row r="899" spans="1:4" x14ac:dyDescent="0.2">
      <c r="A899" s="1" t="s">
        <v>941</v>
      </c>
      <c r="B899" s="1">
        <v>73</v>
      </c>
      <c r="C899" s="1">
        <v>180</v>
      </c>
      <c r="D899" s="1">
        <v>27.21</v>
      </c>
    </row>
    <row r="900" spans="1:4" x14ac:dyDescent="0.2">
      <c r="A900" s="1" t="s">
        <v>942</v>
      </c>
      <c r="B900" s="1">
        <v>73</v>
      </c>
      <c r="C900" s="1">
        <v>190</v>
      </c>
      <c r="D900" s="1">
        <v>24.87</v>
      </c>
    </row>
    <row r="901" spans="1:4" x14ac:dyDescent="0.2">
      <c r="A901" s="1" t="s">
        <v>943</v>
      </c>
      <c r="B901" s="1">
        <v>73</v>
      </c>
      <c r="C901" s="1">
        <v>196</v>
      </c>
      <c r="D901" s="1">
        <v>30.26</v>
      </c>
    </row>
    <row r="902" spans="1:4" x14ac:dyDescent="0.2">
      <c r="A902" s="1" t="s">
        <v>944</v>
      </c>
      <c r="B902" s="1">
        <v>73</v>
      </c>
      <c r="C902" s="1">
        <v>180</v>
      </c>
      <c r="D902" s="1">
        <v>22.34</v>
      </c>
    </row>
    <row r="903" spans="1:4" x14ac:dyDescent="0.2">
      <c r="A903" s="1" t="s">
        <v>945</v>
      </c>
      <c r="B903" s="1">
        <v>76</v>
      </c>
      <c r="C903" s="1">
        <v>230</v>
      </c>
      <c r="D903" s="1">
        <v>26.2</v>
      </c>
    </row>
    <row r="904" spans="1:4" x14ac:dyDescent="0.2">
      <c r="A904" s="1" t="s">
        <v>946</v>
      </c>
      <c r="B904" s="1">
        <v>75</v>
      </c>
      <c r="C904" s="1">
        <v>224</v>
      </c>
      <c r="D904" s="1">
        <v>28.45</v>
      </c>
    </row>
    <row r="905" spans="1:4" x14ac:dyDescent="0.2">
      <c r="A905" s="1" t="s">
        <v>947</v>
      </c>
      <c r="B905" s="1">
        <v>70</v>
      </c>
      <c r="C905" s="1">
        <v>160</v>
      </c>
      <c r="D905" s="1">
        <v>27.63</v>
      </c>
    </row>
    <row r="906" spans="1:4" x14ac:dyDescent="0.2">
      <c r="A906" s="1" t="s">
        <v>948</v>
      </c>
      <c r="B906" s="1">
        <v>73</v>
      </c>
      <c r="C906" s="1">
        <v>178</v>
      </c>
      <c r="D906" s="1">
        <v>25.93</v>
      </c>
    </row>
    <row r="907" spans="1:4" x14ac:dyDescent="0.2">
      <c r="A907" s="1" t="s">
        <v>949</v>
      </c>
      <c r="B907" s="1">
        <v>72</v>
      </c>
      <c r="C907" s="1">
        <v>205</v>
      </c>
      <c r="D907" s="1">
        <v>28.94</v>
      </c>
    </row>
    <row r="908" spans="1:4" x14ac:dyDescent="0.2">
      <c r="A908" s="1" t="s">
        <v>950</v>
      </c>
      <c r="B908" s="1">
        <v>73</v>
      </c>
      <c r="C908" s="1">
        <v>185</v>
      </c>
      <c r="D908" s="1">
        <v>26.8</v>
      </c>
    </row>
    <row r="909" spans="1:4" x14ac:dyDescent="0.2">
      <c r="A909" s="1" t="s">
        <v>951</v>
      </c>
      <c r="B909" s="1">
        <v>75</v>
      </c>
      <c r="C909" s="1">
        <v>210</v>
      </c>
      <c r="D909" s="1">
        <v>22.42</v>
      </c>
    </row>
    <row r="910" spans="1:4" x14ac:dyDescent="0.2">
      <c r="A910" s="1" t="s">
        <v>952</v>
      </c>
      <c r="B910" s="1">
        <v>74</v>
      </c>
      <c r="C910" s="1">
        <v>180</v>
      </c>
      <c r="D910" s="1">
        <v>27.26</v>
      </c>
    </row>
    <row r="911" spans="1:4" x14ac:dyDescent="0.2">
      <c r="A911" s="1" t="s">
        <v>953</v>
      </c>
      <c r="B911" s="1">
        <v>73</v>
      </c>
      <c r="C911" s="1">
        <v>190</v>
      </c>
      <c r="D911" s="1">
        <v>28.38</v>
      </c>
    </row>
    <row r="912" spans="1:4" x14ac:dyDescent="0.2">
      <c r="A912" s="1" t="s">
        <v>954</v>
      </c>
      <c r="B912" s="1">
        <v>73</v>
      </c>
      <c r="C912" s="1">
        <v>200</v>
      </c>
      <c r="D912" s="1">
        <v>25.23</v>
      </c>
    </row>
    <row r="913" spans="1:4" x14ac:dyDescent="0.2">
      <c r="A913" s="1" t="s">
        <v>955</v>
      </c>
      <c r="B913" s="1">
        <v>76</v>
      </c>
      <c r="C913" s="1">
        <v>257</v>
      </c>
      <c r="D913" s="1">
        <v>28.16</v>
      </c>
    </row>
    <row r="914" spans="1:4" x14ac:dyDescent="0.2">
      <c r="A914" s="1" t="s">
        <v>956</v>
      </c>
      <c r="B914" s="1">
        <v>73</v>
      </c>
      <c r="C914" s="1">
        <v>190</v>
      </c>
      <c r="D914" s="1">
        <v>28.48</v>
      </c>
    </row>
    <row r="915" spans="1:4" x14ac:dyDescent="0.2">
      <c r="A915" s="1" t="s">
        <v>957</v>
      </c>
      <c r="B915" s="1">
        <v>75</v>
      </c>
      <c r="C915" s="1">
        <v>220</v>
      </c>
      <c r="D915" s="1">
        <v>26.78</v>
      </c>
    </row>
    <row r="916" spans="1:4" x14ac:dyDescent="0.2">
      <c r="A916" s="1" t="s">
        <v>958</v>
      </c>
      <c r="B916" s="1">
        <v>70</v>
      </c>
      <c r="C916" s="1">
        <v>165</v>
      </c>
      <c r="D916" s="1">
        <v>25.24</v>
      </c>
    </row>
    <row r="917" spans="1:4" x14ac:dyDescent="0.2">
      <c r="A917" s="1" t="s">
        <v>959</v>
      </c>
      <c r="B917" s="1">
        <v>77</v>
      </c>
      <c r="C917" s="1">
        <v>205</v>
      </c>
      <c r="D917" s="1">
        <v>27.45</v>
      </c>
    </row>
    <row r="918" spans="1:4" x14ac:dyDescent="0.2">
      <c r="A918" s="1" t="s">
        <v>960</v>
      </c>
      <c r="B918" s="1">
        <v>72</v>
      </c>
      <c r="C918" s="1">
        <v>200</v>
      </c>
      <c r="D918" s="1">
        <v>29.05</v>
      </c>
    </row>
    <row r="919" spans="1:4" x14ac:dyDescent="0.2">
      <c r="A919" s="1" t="s">
        <v>961</v>
      </c>
      <c r="B919" s="1">
        <v>77</v>
      </c>
      <c r="C919" s="1">
        <v>208</v>
      </c>
      <c r="D919" s="1">
        <v>29.08</v>
      </c>
    </row>
    <row r="920" spans="1:4" x14ac:dyDescent="0.2">
      <c r="A920" s="1" t="s">
        <v>962</v>
      </c>
      <c r="B920" s="1">
        <v>74</v>
      </c>
      <c r="C920" s="1">
        <v>185</v>
      </c>
      <c r="D920" s="1">
        <v>25.84</v>
      </c>
    </row>
    <row r="921" spans="1:4" x14ac:dyDescent="0.2">
      <c r="A921" s="1" t="s">
        <v>963</v>
      </c>
      <c r="B921" s="1">
        <v>75</v>
      </c>
      <c r="C921" s="1">
        <v>215</v>
      </c>
      <c r="D921" s="1">
        <v>25.4</v>
      </c>
    </row>
    <row r="922" spans="1:4" x14ac:dyDescent="0.2">
      <c r="A922" s="1" t="s">
        <v>964</v>
      </c>
      <c r="B922" s="1">
        <v>75</v>
      </c>
      <c r="C922" s="1">
        <v>170</v>
      </c>
      <c r="D922" s="1">
        <v>26.54</v>
      </c>
    </row>
    <row r="923" spans="1:4" x14ac:dyDescent="0.2">
      <c r="A923" s="1" t="s">
        <v>965</v>
      </c>
      <c r="B923" s="1">
        <v>75</v>
      </c>
      <c r="C923" s="1">
        <v>235</v>
      </c>
      <c r="D923" s="1">
        <v>22.73</v>
      </c>
    </row>
    <row r="924" spans="1:4" x14ac:dyDescent="0.2">
      <c r="A924" s="1" t="s">
        <v>966</v>
      </c>
      <c r="B924" s="1">
        <v>75</v>
      </c>
      <c r="C924" s="1">
        <v>210</v>
      </c>
      <c r="D924" s="1">
        <v>28.53</v>
      </c>
    </row>
    <row r="925" spans="1:4" x14ac:dyDescent="0.2">
      <c r="A925" s="1" t="s">
        <v>967</v>
      </c>
      <c r="B925" s="1">
        <v>72</v>
      </c>
      <c r="C925" s="1">
        <v>170</v>
      </c>
      <c r="D925" s="1">
        <v>25.37</v>
      </c>
    </row>
    <row r="926" spans="1:4" x14ac:dyDescent="0.2">
      <c r="A926" s="1" t="s">
        <v>968</v>
      </c>
      <c r="B926" s="1">
        <v>74</v>
      </c>
      <c r="C926" s="1">
        <v>180</v>
      </c>
      <c r="D926" s="1">
        <v>25.35</v>
      </c>
    </row>
    <row r="927" spans="1:4" x14ac:dyDescent="0.2">
      <c r="A927" s="1" t="s">
        <v>969</v>
      </c>
      <c r="B927" s="1">
        <v>71</v>
      </c>
      <c r="C927" s="1">
        <v>170</v>
      </c>
      <c r="D927" s="1">
        <v>26.43</v>
      </c>
    </row>
    <row r="928" spans="1:4" x14ac:dyDescent="0.2">
      <c r="A928" s="1" t="s">
        <v>970</v>
      </c>
      <c r="B928" s="1">
        <v>76</v>
      </c>
      <c r="C928" s="1">
        <v>190</v>
      </c>
      <c r="D928" s="1">
        <v>25.43</v>
      </c>
    </row>
    <row r="929" spans="1:4" x14ac:dyDescent="0.2">
      <c r="A929" s="1" t="s">
        <v>971</v>
      </c>
      <c r="B929" s="1">
        <v>71</v>
      </c>
      <c r="C929" s="1">
        <v>150</v>
      </c>
      <c r="D929" s="1">
        <v>29.23</v>
      </c>
    </row>
    <row r="930" spans="1:4" x14ac:dyDescent="0.2">
      <c r="A930" s="1" t="s">
        <v>972</v>
      </c>
      <c r="B930" s="1">
        <v>75</v>
      </c>
      <c r="C930" s="1">
        <v>230</v>
      </c>
      <c r="D930" s="1">
        <v>30.22</v>
      </c>
    </row>
    <row r="931" spans="1:4" x14ac:dyDescent="0.2">
      <c r="A931" s="1" t="s">
        <v>973</v>
      </c>
      <c r="B931" s="1">
        <v>76</v>
      </c>
      <c r="C931" s="1">
        <v>203</v>
      </c>
      <c r="D931" s="1">
        <v>32.299999999999997</v>
      </c>
    </row>
    <row r="932" spans="1:4" x14ac:dyDescent="0.2">
      <c r="A932" s="1" t="s">
        <v>974</v>
      </c>
      <c r="B932" s="1">
        <v>83</v>
      </c>
      <c r="C932" s="1">
        <v>260</v>
      </c>
      <c r="D932" s="1">
        <v>28.42</v>
      </c>
    </row>
    <row r="933" spans="1:4" x14ac:dyDescent="0.2">
      <c r="A933" s="1" t="s">
        <v>975</v>
      </c>
      <c r="B933" s="1">
        <v>75</v>
      </c>
      <c r="C933" s="1">
        <v>246</v>
      </c>
      <c r="D933" s="1">
        <v>25.24</v>
      </c>
    </row>
    <row r="934" spans="1:4" x14ac:dyDescent="0.2">
      <c r="A934" s="1" t="s">
        <v>976</v>
      </c>
      <c r="B934" s="1">
        <v>74</v>
      </c>
      <c r="C934" s="1">
        <v>186</v>
      </c>
      <c r="D934" s="1">
        <v>29.13</v>
      </c>
    </row>
    <row r="935" spans="1:4" x14ac:dyDescent="0.2">
      <c r="A935" s="1" t="s">
        <v>977</v>
      </c>
      <c r="B935" s="1">
        <v>76</v>
      </c>
      <c r="C935" s="1">
        <v>210</v>
      </c>
      <c r="D935" s="1">
        <v>24.63</v>
      </c>
    </row>
    <row r="936" spans="1:4" x14ac:dyDescent="0.2">
      <c r="A936" s="1" t="s">
        <v>978</v>
      </c>
      <c r="B936" s="1">
        <v>72</v>
      </c>
      <c r="C936" s="1">
        <v>198</v>
      </c>
      <c r="D936" s="1">
        <v>24.95</v>
      </c>
    </row>
    <row r="937" spans="1:4" x14ac:dyDescent="0.2">
      <c r="A937" s="1" t="s">
        <v>979</v>
      </c>
      <c r="B937" s="1">
        <v>72</v>
      </c>
      <c r="C937" s="1">
        <v>210</v>
      </c>
      <c r="D937" s="1">
        <v>28.06</v>
      </c>
    </row>
    <row r="938" spans="1:4" x14ac:dyDescent="0.2">
      <c r="A938" s="1" t="s">
        <v>980</v>
      </c>
      <c r="B938" s="1">
        <v>75</v>
      </c>
      <c r="C938" s="1">
        <v>215</v>
      </c>
      <c r="D938" s="1">
        <v>25.86</v>
      </c>
    </row>
    <row r="939" spans="1:4" x14ac:dyDescent="0.2">
      <c r="A939" s="1" t="s">
        <v>981</v>
      </c>
      <c r="B939" s="1">
        <v>75</v>
      </c>
      <c r="C939" s="1">
        <v>180</v>
      </c>
      <c r="D939" s="1">
        <v>27.32</v>
      </c>
    </row>
    <row r="940" spans="1:4" x14ac:dyDescent="0.2">
      <c r="A940" s="1" t="s">
        <v>982</v>
      </c>
      <c r="B940" s="1">
        <v>72</v>
      </c>
      <c r="C940" s="1">
        <v>200</v>
      </c>
      <c r="D940" s="1">
        <v>25.91</v>
      </c>
    </row>
    <row r="941" spans="1:4" x14ac:dyDescent="0.2">
      <c r="A941" s="1" t="s">
        <v>983</v>
      </c>
      <c r="B941" s="1">
        <v>77</v>
      </c>
      <c r="C941" s="1">
        <v>245</v>
      </c>
      <c r="D941" s="1">
        <v>26.63</v>
      </c>
    </row>
    <row r="942" spans="1:4" x14ac:dyDescent="0.2">
      <c r="A942" s="1" t="s">
        <v>984</v>
      </c>
      <c r="B942" s="1">
        <v>73</v>
      </c>
      <c r="C942" s="1">
        <v>200</v>
      </c>
      <c r="D942" s="1">
        <v>25.95</v>
      </c>
    </row>
    <row r="943" spans="1:4" x14ac:dyDescent="0.2">
      <c r="A943" s="1" t="s">
        <v>985</v>
      </c>
      <c r="B943" s="1">
        <v>72</v>
      </c>
      <c r="C943" s="1">
        <v>192</v>
      </c>
      <c r="D943" s="1">
        <v>29.17</v>
      </c>
    </row>
    <row r="944" spans="1:4" x14ac:dyDescent="0.2">
      <c r="A944" s="1" t="s">
        <v>986</v>
      </c>
      <c r="B944" s="1">
        <v>70</v>
      </c>
      <c r="C944" s="1">
        <v>192</v>
      </c>
      <c r="D944" s="1">
        <v>29.19</v>
      </c>
    </row>
    <row r="945" spans="1:4" x14ac:dyDescent="0.2">
      <c r="A945" s="1" t="s">
        <v>987</v>
      </c>
      <c r="B945" s="1">
        <v>74</v>
      </c>
      <c r="C945" s="1">
        <v>200</v>
      </c>
      <c r="D945" s="1">
        <v>28.44</v>
      </c>
    </row>
    <row r="946" spans="1:4" x14ac:dyDescent="0.2">
      <c r="A946" s="1" t="s">
        <v>988</v>
      </c>
      <c r="B946" s="1">
        <v>72</v>
      </c>
      <c r="C946" s="1">
        <v>192</v>
      </c>
      <c r="D946" s="1">
        <v>26.36</v>
      </c>
    </row>
    <row r="947" spans="1:4" x14ac:dyDescent="0.2">
      <c r="A947" s="1" t="s">
        <v>989</v>
      </c>
      <c r="B947" s="1">
        <v>74</v>
      </c>
      <c r="C947" s="1">
        <v>205</v>
      </c>
      <c r="D947" s="1">
        <v>28.29</v>
      </c>
    </row>
    <row r="948" spans="1:4" x14ac:dyDescent="0.2">
      <c r="A948" s="1" t="s">
        <v>990</v>
      </c>
      <c r="B948" s="1">
        <v>72</v>
      </c>
      <c r="C948" s="1">
        <v>190</v>
      </c>
      <c r="D948" s="1">
        <v>29.45</v>
      </c>
    </row>
    <row r="949" spans="1:4" x14ac:dyDescent="0.2">
      <c r="A949" s="1" t="s">
        <v>991</v>
      </c>
      <c r="B949" s="1">
        <v>71</v>
      </c>
      <c r="C949" s="1">
        <v>186</v>
      </c>
      <c r="D949" s="1">
        <v>25.34</v>
      </c>
    </row>
    <row r="950" spans="1:4" x14ac:dyDescent="0.2">
      <c r="A950" s="1" t="s">
        <v>992</v>
      </c>
      <c r="B950" s="1">
        <v>70</v>
      </c>
      <c r="C950" s="1">
        <v>170</v>
      </c>
      <c r="D950" s="1">
        <v>26.86</v>
      </c>
    </row>
    <row r="951" spans="1:4" x14ac:dyDescent="0.2">
      <c r="A951" s="1" t="s">
        <v>993</v>
      </c>
      <c r="B951" s="1">
        <v>71</v>
      </c>
      <c r="C951" s="1">
        <v>197</v>
      </c>
      <c r="D951" s="1">
        <v>26.36</v>
      </c>
    </row>
    <row r="952" spans="1:4" x14ac:dyDescent="0.2">
      <c r="A952" s="1" t="s">
        <v>994</v>
      </c>
      <c r="B952" s="1">
        <v>76</v>
      </c>
      <c r="C952" s="1">
        <v>219</v>
      </c>
      <c r="D952" s="1">
        <v>27.39</v>
      </c>
    </row>
    <row r="953" spans="1:4" x14ac:dyDescent="0.2">
      <c r="A953" s="1" t="s">
        <v>995</v>
      </c>
      <c r="B953" s="1">
        <v>74</v>
      </c>
      <c r="C953" s="1">
        <v>200</v>
      </c>
      <c r="D953" s="1">
        <v>25.84</v>
      </c>
    </row>
    <row r="954" spans="1:4" x14ac:dyDescent="0.2">
      <c r="A954" s="1" t="s">
        <v>996</v>
      </c>
      <c r="B954" s="1">
        <v>76</v>
      </c>
      <c r="C954" s="1">
        <v>220</v>
      </c>
      <c r="D954" s="1">
        <v>25.08</v>
      </c>
    </row>
    <row r="955" spans="1:4" x14ac:dyDescent="0.2">
      <c r="A955" s="1" t="s">
        <v>997</v>
      </c>
      <c r="B955" s="1">
        <v>74</v>
      </c>
      <c r="C955" s="1">
        <v>207</v>
      </c>
      <c r="D955" s="1">
        <v>23.87</v>
      </c>
    </row>
    <row r="956" spans="1:4" x14ac:dyDescent="0.2">
      <c r="A956" s="1" t="s">
        <v>998</v>
      </c>
      <c r="B956" s="1">
        <v>74</v>
      </c>
      <c r="C956" s="1">
        <v>225</v>
      </c>
      <c r="D956" s="1">
        <v>24.68</v>
      </c>
    </row>
    <row r="957" spans="1:4" x14ac:dyDescent="0.2">
      <c r="A957" s="1" t="s">
        <v>999</v>
      </c>
      <c r="B957" s="1">
        <v>74</v>
      </c>
      <c r="C957" s="1">
        <v>207</v>
      </c>
      <c r="D957" s="1">
        <v>24.64</v>
      </c>
    </row>
    <row r="958" spans="1:4" x14ac:dyDescent="0.2">
      <c r="A958" s="1" t="s">
        <v>1000</v>
      </c>
      <c r="B958" s="1">
        <v>75</v>
      </c>
      <c r="C958" s="1">
        <v>212</v>
      </c>
      <c r="D958" s="1">
        <v>29.19</v>
      </c>
    </row>
    <row r="959" spans="1:4" x14ac:dyDescent="0.2">
      <c r="A959" s="1" t="s">
        <v>1001</v>
      </c>
      <c r="B959" s="1">
        <v>75</v>
      </c>
      <c r="C959" s="1">
        <v>225</v>
      </c>
      <c r="D959" s="1">
        <v>28.84</v>
      </c>
    </row>
    <row r="960" spans="1:4" x14ac:dyDescent="0.2">
      <c r="A960" s="1" t="s">
        <v>1002</v>
      </c>
      <c r="B960" s="1">
        <v>71</v>
      </c>
      <c r="C960" s="1">
        <v>170</v>
      </c>
      <c r="D960" s="1">
        <v>25.33</v>
      </c>
    </row>
    <row r="961" spans="1:4" x14ac:dyDescent="0.2">
      <c r="A961" s="1" t="s">
        <v>1003</v>
      </c>
      <c r="B961" s="1">
        <v>71</v>
      </c>
      <c r="C961" s="1">
        <v>190</v>
      </c>
      <c r="D961" s="1">
        <v>24.45</v>
      </c>
    </row>
    <row r="962" spans="1:4" x14ac:dyDescent="0.2">
      <c r="A962" s="1" t="s">
        <v>1004</v>
      </c>
      <c r="B962" s="1">
        <v>74</v>
      </c>
      <c r="C962" s="1">
        <v>210</v>
      </c>
      <c r="D962" s="1">
        <v>28.32</v>
      </c>
    </row>
    <row r="963" spans="1:4" x14ac:dyDescent="0.2">
      <c r="A963" s="1" t="s">
        <v>1005</v>
      </c>
      <c r="B963" s="1">
        <v>77</v>
      </c>
      <c r="C963" s="1">
        <v>230</v>
      </c>
      <c r="D963" s="1">
        <v>32.340000000000003</v>
      </c>
    </row>
    <row r="964" spans="1:4" x14ac:dyDescent="0.2">
      <c r="A964" s="1" t="s">
        <v>1006</v>
      </c>
      <c r="B964" s="1">
        <v>71</v>
      </c>
      <c r="C964" s="1">
        <v>210</v>
      </c>
      <c r="D964" s="1">
        <v>34.97</v>
      </c>
    </row>
    <row r="965" spans="1:4" x14ac:dyDescent="0.2">
      <c r="A965" s="1" t="s">
        <v>1007</v>
      </c>
      <c r="B965" s="1">
        <v>74</v>
      </c>
      <c r="C965" s="1">
        <v>200</v>
      </c>
      <c r="D965" s="1">
        <v>32.04</v>
      </c>
    </row>
    <row r="966" spans="1:4" x14ac:dyDescent="0.2">
      <c r="A966" s="1" t="s">
        <v>1008</v>
      </c>
      <c r="B966" s="1">
        <v>75</v>
      </c>
      <c r="C966" s="1">
        <v>238</v>
      </c>
      <c r="D966" s="1">
        <v>23.49</v>
      </c>
    </row>
    <row r="967" spans="1:4" x14ac:dyDescent="0.2">
      <c r="A967" s="1" t="s">
        <v>1009</v>
      </c>
      <c r="B967" s="1">
        <v>77</v>
      </c>
      <c r="C967" s="1">
        <v>234</v>
      </c>
      <c r="D967" s="1">
        <v>26.09</v>
      </c>
    </row>
    <row r="968" spans="1:4" x14ac:dyDescent="0.2">
      <c r="A968" s="1" t="s">
        <v>1010</v>
      </c>
      <c r="B968" s="1">
        <v>76</v>
      </c>
      <c r="C968" s="1">
        <v>222</v>
      </c>
      <c r="D968" s="1">
        <v>26.41</v>
      </c>
    </row>
    <row r="969" spans="1:4" x14ac:dyDescent="0.2">
      <c r="A969" s="1" t="s">
        <v>1011</v>
      </c>
      <c r="B969" s="1">
        <v>74</v>
      </c>
      <c r="C969" s="1">
        <v>200</v>
      </c>
      <c r="D969" s="1">
        <v>26.55</v>
      </c>
    </row>
    <row r="970" spans="1:4" x14ac:dyDescent="0.2">
      <c r="A970" s="1" t="s">
        <v>1012</v>
      </c>
      <c r="B970" s="1">
        <v>76</v>
      </c>
      <c r="C970" s="1">
        <v>190</v>
      </c>
      <c r="D970" s="1">
        <v>24.62</v>
      </c>
    </row>
    <row r="971" spans="1:4" x14ac:dyDescent="0.2">
      <c r="A971" s="1" t="s">
        <v>1013</v>
      </c>
      <c r="B971" s="1">
        <v>72</v>
      </c>
      <c r="C971" s="1">
        <v>170</v>
      </c>
      <c r="D971" s="1">
        <v>28.49</v>
      </c>
    </row>
    <row r="972" spans="1:4" x14ac:dyDescent="0.2">
      <c r="A972" s="1" t="s">
        <v>1014</v>
      </c>
      <c r="B972" s="1">
        <v>71</v>
      </c>
      <c r="C972" s="1">
        <v>220</v>
      </c>
      <c r="D972" s="1">
        <v>32.61</v>
      </c>
    </row>
    <row r="973" spans="1:4" x14ac:dyDescent="0.2">
      <c r="A973" s="1" t="s">
        <v>1015</v>
      </c>
      <c r="B973" s="1">
        <v>72</v>
      </c>
      <c r="C973" s="1">
        <v>223</v>
      </c>
      <c r="D973" s="1">
        <v>28.06</v>
      </c>
    </row>
    <row r="974" spans="1:4" x14ac:dyDescent="0.2">
      <c r="A974" s="1" t="s">
        <v>1016</v>
      </c>
      <c r="B974" s="1">
        <v>75</v>
      </c>
      <c r="C974" s="1">
        <v>210</v>
      </c>
      <c r="D974" s="1">
        <v>28.08</v>
      </c>
    </row>
    <row r="975" spans="1:4" x14ac:dyDescent="0.2">
      <c r="A975" s="1" t="s">
        <v>1017</v>
      </c>
      <c r="B975" s="1">
        <v>73</v>
      </c>
      <c r="C975" s="1">
        <v>215</v>
      </c>
      <c r="D975" s="1">
        <v>37.340000000000003</v>
      </c>
    </row>
    <row r="976" spans="1:4" x14ac:dyDescent="0.2">
      <c r="A976" s="1" t="s">
        <v>1018</v>
      </c>
      <c r="B976" s="1">
        <v>68</v>
      </c>
      <c r="C976" s="1">
        <v>196</v>
      </c>
      <c r="D976" s="1">
        <v>35.25</v>
      </c>
    </row>
    <row r="977" spans="1:4" x14ac:dyDescent="0.2">
      <c r="A977" s="1" t="s">
        <v>1019</v>
      </c>
      <c r="B977" s="1">
        <v>72</v>
      </c>
      <c r="C977" s="1">
        <v>175</v>
      </c>
      <c r="D977" s="1">
        <v>24.77</v>
      </c>
    </row>
    <row r="978" spans="1:4" x14ac:dyDescent="0.2">
      <c r="A978" s="1" t="s">
        <v>1020</v>
      </c>
      <c r="B978" s="1">
        <v>69</v>
      </c>
      <c r="C978" s="1">
        <v>175</v>
      </c>
      <c r="D978" s="1">
        <v>39.85</v>
      </c>
    </row>
    <row r="979" spans="1:4" x14ac:dyDescent="0.2">
      <c r="A979" s="1" t="s">
        <v>1021</v>
      </c>
      <c r="B979" s="1">
        <v>73</v>
      </c>
      <c r="C979" s="1">
        <v>189</v>
      </c>
      <c r="D979" s="1">
        <v>35.49</v>
      </c>
    </row>
    <row r="980" spans="1:4" x14ac:dyDescent="0.2">
      <c r="A980" s="1" t="s">
        <v>1022</v>
      </c>
      <c r="B980" s="1">
        <v>73</v>
      </c>
      <c r="C980" s="1">
        <v>205</v>
      </c>
      <c r="D980" s="1">
        <v>31.84</v>
      </c>
    </row>
    <row r="981" spans="1:4" x14ac:dyDescent="0.2">
      <c r="A981" s="1" t="s">
        <v>1023</v>
      </c>
      <c r="B981" s="1">
        <v>75</v>
      </c>
      <c r="C981" s="1">
        <v>210</v>
      </c>
      <c r="D981" s="1">
        <v>26.67</v>
      </c>
    </row>
    <row r="982" spans="1:4" x14ac:dyDescent="0.2">
      <c r="A982" s="1" t="s">
        <v>1024</v>
      </c>
      <c r="B982" s="1">
        <v>70</v>
      </c>
      <c r="C982" s="1">
        <v>180</v>
      </c>
      <c r="D982" s="1">
        <v>34.75</v>
      </c>
    </row>
    <row r="983" spans="1:4" x14ac:dyDescent="0.2">
      <c r="A983" s="1" t="s">
        <v>1025</v>
      </c>
      <c r="B983" s="1">
        <v>70</v>
      </c>
      <c r="C983" s="1">
        <v>180</v>
      </c>
      <c r="D983" s="1">
        <v>28.91</v>
      </c>
    </row>
    <row r="984" spans="1:4" x14ac:dyDescent="0.2">
      <c r="A984" s="1" t="s">
        <v>1026</v>
      </c>
      <c r="B984" s="1">
        <v>74</v>
      </c>
      <c r="C984" s="1">
        <v>197</v>
      </c>
      <c r="D984" s="1">
        <v>32.729999999999997</v>
      </c>
    </row>
    <row r="985" spans="1:4" x14ac:dyDescent="0.2">
      <c r="A985" s="1" t="s">
        <v>1027</v>
      </c>
      <c r="B985" s="1">
        <v>75</v>
      </c>
      <c r="C985" s="1">
        <v>220</v>
      </c>
      <c r="D985" s="1">
        <v>35.72</v>
      </c>
    </row>
    <row r="986" spans="1:4" x14ac:dyDescent="0.2">
      <c r="A986" s="1" t="s">
        <v>1028</v>
      </c>
      <c r="B986" s="1">
        <v>74</v>
      </c>
      <c r="C986" s="1">
        <v>228</v>
      </c>
      <c r="D986" s="1">
        <v>42.6</v>
      </c>
    </row>
    <row r="987" spans="1:4" x14ac:dyDescent="0.2">
      <c r="A987" s="1" t="s">
        <v>1029</v>
      </c>
      <c r="B987" s="1">
        <v>74</v>
      </c>
      <c r="C987" s="1">
        <v>190</v>
      </c>
      <c r="D987" s="1">
        <v>26.22</v>
      </c>
    </row>
    <row r="988" spans="1:4" x14ac:dyDescent="0.2">
      <c r="A988" s="1" t="s">
        <v>1030</v>
      </c>
      <c r="B988" s="1">
        <v>73</v>
      </c>
      <c r="C988" s="1">
        <v>204</v>
      </c>
      <c r="D988" s="1">
        <v>21.85</v>
      </c>
    </row>
    <row r="989" spans="1:4" x14ac:dyDescent="0.2">
      <c r="A989" s="1" t="s">
        <v>1031</v>
      </c>
      <c r="B989" s="1">
        <v>74</v>
      </c>
      <c r="C989" s="1">
        <v>165</v>
      </c>
      <c r="D989" s="1">
        <v>24.28</v>
      </c>
    </row>
    <row r="990" spans="1:4" x14ac:dyDescent="0.2">
      <c r="A990" s="1" t="s">
        <v>1032</v>
      </c>
      <c r="B990" s="1">
        <v>75</v>
      </c>
      <c r="C990" s="1">
        <v>216</v>
      </c>
      <c r="D990" s="1">
        <v>22.41</v>
      </c>
    </row>
    <row r="991" spans="1:4" x14ac:dyDescent="0.2">
      <c r="A991" s="1" t="s">
        <v>1033</v>
      </c>
      <c r="B991" s="1">
        <v>77</v>
      </c>
      <c r="C991" s="1">
        <v>220</v>
      </c>
      <c r="D991" s="1">
        <v>32.56</v>
      </c>
    </row>
    <row r="992" spans="1:4" x14ac:dyDescent="0.2">
      <c r="A992" s="1" t="s">
        <v>1034</v>
      </c>
      <c r="B992" s="1">
        <v>73</v>
      </c>
      <c r="C992" s="1">
        <v>208</v>
      </c>
      <c r="D992" s="1">
        <v>32.74</v>
      </c>
    </row>
    <row r="993" spans="1:4" x14ac:dyDescent="0.2">
      <c r="A993" s="1" t="s">
        <v>1035</v>
      </c>
      <c r="B993" s="1">
        <v>74</v>
      </c>
      <c r="C993" s="1">
        <v>210</v>
      </c>
      <c r="D993" s="1">
        <v>26.39</v>
      </c>
    </row>
    <row r="994" spans="1:4" x14ac:dyDescent="0.2">
      <c r="A994" s="1" t="s">
        <v>1036</v>
      </c>
      <c r="B994" s="1">
        <v>76</v>
      </c>
      <c r="C994" s="1">
        <v>215</v>
      </c>
      <c r="D994" s="1">
        <v>28.8</v>
      </c>
    </row>
    <row r="995" spans="1:4" x14ac:dyDescent="0.2">
      <c r="A995" s="1" t="s">
        <v>1037</v>
      </c>
      <c r="B995" s="1">
        <v>74</v>
      </c>
      <c r="C995" s="1">
        <v>195</v>
      </c>
      <c r="D995" s="1">
        <v>28.2</v>
      </c>
    </row>
    <row r="996" spans="1:4" x14ac:dyDescent="0.2">
      <c r="A996" s="1" t="s">
        <v>1038</v>
      </c>
      <c r="B996" s="1">
        <v>75</v>
      </c>
      <c r="C996" s="1">
        <v>200</v>
      </c>
      <c r="D996" s="1">
        <v>26.52</v>
      </c>
    </row>
    <row r="997" spans="1:4" x14ac:dyDescent="0.2">
      <c r="A997" s="1" t="s">
        <v>1039</v>
      </c>
      <c r="B997" s="1">
        <v>73</v>
      </c>
      <c r="C997" s="1">
        <v>215</v>
      </c>
      <c r="D997" s="1">
        <v>34.520000000000003</v>
      </c>
    </row>
    <row r="998" spans="1:4" x14ac:dyDescent="0.2">
      <c r="A998" s="1" t="s">
        <v>1040</v>
      </c>
      <c r="B998" s="1">
        <v>76</v>
      </c>
      <c r="C998" s="1">
        <v>229</v>
      </c>
      <c r="D998" s="1">
        <v>34.32</v>
      </c>
    </row>
    <row r="999" spans="1:4" x14ac:dyDescent="0.2">
      <c r="A999" s="1" t="s">
        <v>1041</v>
      </c>
      <c r="B999" s="1">
        <v>78</v>
      </c>
      <c r="C999" s="1">
        <v>240</v>
      </c>
      <c r="D999" s="1">
        <v>26.98</v>
      </c>
    </row>
    <row r="1000" spans="1:4" x14ac:dyDescent="0.2">
      <c r="A1000" s="1" t="s">
        <v>1042</v>
      </c>
      <c r="B1000" s="1">
        <v>75</v>
      </c>
      <c r="C1000" s="1">
        <v>207</v>
      </c>
      <c r="D1000" s="1">
        <v>28.86</v>
      </c>
    </row>
    <row r="1001" spans="1:4" x14ac:dyDescent="0.2">
      <c r="A1001" s="1" t="s">
        <v>1043</v>
      </c>
      <c r="B1001" s="1">
        <v>73</v>
      </c>
      <c r="C1001" s="1">
        <v>205</v>
      </c>
      <c r="D1001" s="1">
        <v>24.96</v>
      </c>
    </row>
    <row r="1002" spans="1:4" x14ac:dyDescent="0.2">
      <c r="A1002" s="1" t="s">
        <v>1044</v>
      </c>
      <c r="B1002" s="1">
        <v>77</v>
      </c>
      <c r="C1002" s="1">
        <v>208</v>
      </c>
      <c r="D1002" s="1">
        <v>25.3</v>
      </c>
    </row>
    <row r="1003" spans="1:4" x14ac:dyDescent="0.2">
      <c r="A1003" s="1" t="s">
        <v>1045</v>
      </c>
      <c r="B1003" s="1">
        <v>74</v>
      </c>
      <c r="C1003" s="1">
        <v>185</v>
      </c>
      <c r="D1003" s="1">
        <v>27.06</v>
      </c>
    </row>
    <row r="1004" spans="1:4" x14ac:dyDescent="0.2">
      <c r="A1004" s="1" t="s">
        <v>1046</v>
      </c>
      <c r="B1004" s="1">
        <v>72</v>
      </c>
      <c r="C1004" s="1">
        <v>190</v>
      </c>
      <c r="D1004" s="1">
        <v>25.44</v>
      </c>
    </row>
    <row r="1005" spans="1:4" x14ac:dyDescent="0.2">
      <c r="A1005" s="1" t="s">
        <v>1047</v>
      </c>
      <c r="B1005" s="1">
        <v>74</v>
      </c>
      <c r="C1005" s="1">
        <v>170</v>
      </c>
      <c r="D1005" s="1">
        <v>25.53</v>
      </c>
    </row>
    <row r="1006" spans="1:4" x14ac:dyDescent="0.2">
      <c r="A1006" s="1" t="s">
        <v>1048</v>
      </c>
      <c r="B1006" s="1">
        <v>72</v>
      </c>
      <c r="C1006" s="1">
        <v>208</v>
      </c>
      <c r="D1006" s="1">
        <v>34.869999999999997</v>
      </c>
    </row>
    <row r="1007" spans="1:4" x14ac:dyDescent="0.2">
      <c r="A1007" s="1" t="s">
        <v>1049</v>
      </c>
      <c r="B1007" s="1">
        <v>71</v>
      </c>
      <c r="C1007" s="1">
        <v>225</v>
      </c>
      <c r="D1007" s="1">
        <v>24.63</v>
      </c>
    </row>
    <row r="1008" spans="1:4" x14ac:dyDescent="0.2">
      <c r="A1008" s="1" t="s">
        <v>1050</v>
      </c>
      <c r="B1008" s="1">
        <v>73</v>
      </c>
      <c r="C1008" s="1">
        <v>190</v>
      </c>
      <c r="D1008" s="1">
        <v>27.99</v>
      </c>
    </row>
    <row r="1009" spans="1:4" x14ac:dyDescent="0.2">
      <c r="A1009" s="1" t="s">
        <v>1051</v>
      </c>
      <c r="B1009" s="1">
        <v>75</v>
      </c>
      <c r="C1009" s="1">
        <v>225</v>
      </c>
      <c r="D1009" s="1">
        <v>27.12</v>
      </c>
    </row>
    <row r="1010" spans="1:4" x14ac:dyDescent="0.2">
      <c r="A1010" s="1" t="s">
        <v>1052</v>
      </c>
      <c r="B1010" s="1">
        <v>73</v>
      </c>
      <c r="C1010" s="1">
        <v>185</v>
      </c>
      <c r="D1010" s="1">
        <v>31.14</v>
      </c>
    </row>
    <row r="1011" spans="1:4" x14ac:dyDescent="0.2">
      <c r="A1011" s="1" t="s">
        <v>1053</v>
      </c>
      <c r="B1011" s="1">
        <v>67</v>
      </c>
      <c r="C1011" s="1">
        <v>180</v>
      </c>
      <c r="D1011" s="1">
        <v>30.21</v>
      </c>
    </row>
    <row r="1012" spans="1:4" x14ac:dyDescent="0.2">
      <c r="A1012" s="1" t="s">
        <v>1054</v>
      </c>
      <c r="B1012" s="1">
        <v>67</v>
      </c>
      <c r="C1012" s="1">
        <v>165</v>
      </c>
      <c r="D1012" s="1">
        <v>32.11</v>
      </c>
    </row>
    <row r="1013" spans="1:4" x14ac:dyDescent="0.2">
      <c r="A1013" s="1" t="s">
        <v>1055</v>
      </c>
      <c r="B1013" s="1">
        <v>76</v>
      </c>
      <c r="C1013" s="1">
        <v>240</v>
      </c>
      <c r="D1013" s="1">
        <v>31.91</v>
      </c>
    </row>
    <row r="1014" spans="1:4" x14ac:dyDescent="0.2">
      <c r="A1014" s="1" t="s">
        <v>1056</v>
      </c>
      <c r="B1014" s="1">
        <v>74</v>
      </c>
      <c r="C1014" s="1">
        <v>220</v>
      </c>
      <c r="D1014" s="1">
        <v>34.44</v>
      </c>
    </row>
    <row r="1015" spans="1:4" x14ac:dyDescent="0.2">
      <c r="A1015" s="1" t="s">
        <v>1057</v>
      </c>
      <c r="B1015" s="1">
        <v>73</v>
      </c>
      <c r="C1015" s="1">
        <v>212</v>
      </c>
      <c r="D1015" s="1">
        <v>36.68</v>
      </c>
    </row>
    <row r="1016" spans="1:4" x14ac:dyDescent="0.2">
      <c r="A1016" s="1" t="s">
        <v>1058</v>
      </c>
      <c r="B1016" s="1">
        <v>70</v>
      </c>
      <c r="C1016" s="1">
        <v>163</v>
      </c>
      <c r="D1016" s="1">
        <v>37.659999999999997</v>
      </c>
    </row>
    <row r="1017" spans="1:4" x14ac:dyDescent="0.2">
      <c r="A1017" s="1" t="s">
        <v>1059</v>
      </c>
      <c r="B1017" s="1">
        <v>75</v>
      </c>
      <c r="C1017" s="1">
        <v>215</v>
      </c>
      <c r="D1017" s="1">
        <v>30.98</v>
      </c>
    </row>
    <row r="1018" spans="1:4" x14ac:dyDescent="0.2">
      <c r="A1018" s="1" t="s">
        <v>1060</v>
      </c>
      <c r="B1018" s="1">
        <v>70</v>
      </c>
      <c r="C1018" s="1">
        <v>175</v>
      </c>
      <c r="D1018" s="1">
        <v>27.07</v>
      </c>
    </row>
    <row r="1019" spans="1:4" x14ac:dyDescent="0.2">
      <c r="A1019" s="1" t="s">
        <v>1061</v>
      </c>
      <c r="B1019" s="1">
        <v>72</v>
      </c>
      <c r="C1019" s="1">
        <v>205</v>
      </c>
      <c r="D1019" s="1">
        <v>29.11</v>
      </c>
    </row>
    <row r="1020" spans="1:4" x14ac:dyDescent="0.2">
      <c r="A1020" s="1" t="s">
        <v>1062</v>
      </c>
      <c r="B1020" s="1">
        <v>77</v>
      </c>
      <c r="C1020" s="1">
        <v>210</v>
      </c>
      <c r="D1020" s="1">
        <v>25.82</v>
      </c>
    </row>
    <row r="1021" spans="1:4" x14ac:dyDescent="0.2">
      <c r="A1021" s="1" t="s">
        <v>1063</v>
      </c>
      <c r="B1021" s="1">
        <v>79</v>
      </c>
      <c r="C1021" s="1">
        <v>205</v>
      </c>
      <c r="D1021" s="1">
        <v>25.5</v>
      </c>
    </row>
    <row r="1022" spans="1:4" x14ac:dyDescent="0.2">
      <c r="A1022" s="1" t="s">
        <v>1064</v>
      </c>
      <c r="B1022" s="1">
        <v>78</v>
      </c>
      <c r="C1022" s="1">
        <v>208</v>
      </c>
      <c r="D1022" s="1">
        <v>29.57</v>
      </c>
    </row>
    <row r="1023" spans="1:4" x14ac:dyDescent="0.2">
      <c r="A1023" s="1" t="s">
        <v>1065</v>
      </c>
      <c r="B1023" s="1">
        <v>74</v>
      </c>
      <c r="C1023" s="1">
        <v>215</v>
      </c>
      <c r="D1023" s="1">
        <v>25.37</v>
      </c>
    </row>
    <row r="1024" spans="1:4" x14ac:dyDescent="0.2">
      <c r="A1024" s="1" t="s">
        <v>1066</v>
      </c>
      <c r="B1024" s="1">
        <v>75</v>
      </c>
      <c r="C1024" s="1">
        <v>180</v>
      </c>
      <c r="D1024" s="1">
        <v>33.99</v>
      </c>
    </row>
    <row r="1025" spans="1:4" x14ac:dyDescent="0.2">
      <c r="A1025" s="1" t="s">
        <v>1067</v>
      </c>
      <c r="B1025" s="1">
        <v>75</v>
      </c>
      <c r="C1025" s="1">
        <v>200</v>
      </c>
      <c r="D1025" s="1">
        <v>29.86</v>
      </c>
    </row>
    <row r="1026" spans="1:4" x14ac:dyDescent="0.2">
      <c r="A1026" s="1" t="s">
        <v>1068</v>
      </c>
      <c r="B1026" s="1">
        <v>78</v>
      </c>
      <c r="C1026" s="1">
        <v>230</v>
      </c>
      <c r="D1026" s="1">
        <v>31.84</v>
      </c>
    </row>
    <row r="1027" spans="1:4" x14ac:dyDescent="0.2">
      <c r="A1027" s="1" t="s">
        <v>1069</v>
      </c>
      <c r="B1027" s="1">
        <v>76</v>
      </c>
      <c r="C1027" s="1">
        <v>211</v>
      </c>
      <c r="D1027" s="1">
        <v>38.31</v>
      </c>
    </row>
    <row r="1028" spans="1:4" x14ac:dyDescent="0.2">
      <c r="A1028" s="1" t="s">
        <v>1070</v>
      </c>
      <c r="B1028" s="1">
        <v>75</v>
      </c>
      <c r="C1028" s="1">
        <v>230</v>
      </c>
      <c r="D1028" s="1">
        <v>34.479999999999997</v>
      </c>
    </row>
    <row r="1029" spans="1:4" x14ac:dyDescent="0.2">
      <c r="A1029" s="1" t="s">
        <v>1071</v>
      </c>
      <c r="B1029" s="1">
        <v>69</v>
      </c>
      <c r="C1029" s="1">
        <v>190</v>
      </c>
      <c r="D1029" s="1">
        <v>36.880000000000003</v>
      </c>
    </row>
    <row r="1030" spans="1:4" x14ac:dyDescent="0.2">
      <c r="A1030" s="1" t="s">
        <v>1072</v>
      </c>
      <c r="B1030" s="1">
        <v>75</v>
      </c>
      <c r="C1030" s="1">
        <v>220</v>
      </c>
      <c r="D1030" s="1">
        <v>32.340000000000003</v>
      </c>
    </row>
    <row r="1031" spans="1:4" x14ac:dyDescent="0.2">
      <c r="A1031" s="1" t="s">
        <v>1073</v>
      </c>
      <c r="B1031" s="1">
        <v>72</v>
      </c>
      <c r="C1031" s="1">
        <v>180</v>
      </c>
      <c r="D1031" s="1">
        <v>31.58</v>
      </c>
    </row>
    <row r="1032" spans="1:4" x14ac:dyDescent="0.2">
      <c r="A1032" s="1" t="s">
        <v>1074</v>
      </c>
      <c r="B1032" s="1">
        <v>75</v>
      </c>
      <c r="C1032" s="1">
        <v>205</v>
      </c>
      <c r="D1032" s="1">
        <v>28.89</v>
      </c>
    </row>
    <row r="1033" spans="1:4" x14ac:dyDescent="0.2">
      <c r="A1033" s="1" t="s">
        <v>1075</v>
      </c>
      <c r="B1033" s="1">
        <v>73</v>
      </c>
      <c r="C1033" s="1">
        <v>190</v>
      </c>
      <c r="D1033" s="1">
        <v>25.08</v>
      </c>
    </row>
    <row r="1034" spans="1:4" x14ac:dyDescent="0.2">
      <c r="A1034" s="1" t="s">
        <v>1076</v>
      </c>
      <c r="B1034" s="1">
        <v>74</v>
      </c>
      <c r="C1034" s="1">
        <v>180</v>
      </c>
      <c r="D1034" s="1">
        <v>25.73</v>
      </c>
    </row>
    <row r="1035" spans="1:4" x14ac:dyDescent="0.2">
      <c r="A1035" s="1" t="s">
        <v>1077</v>
      </c>
      <c r="B1035" s="1">
        <v>75</v>
      </c>
      <c r="C1035" s="1">
        <v>205</v>
      </c>
      <c r="D1035" s="1">
        <v>25.19</v>
      </c>
    </row>
    <row r="1036" spans="1:4" x14ac:dyDescent="0.2">
      <c r="A1036" s="1" t="s">
        <v>1078</v>
      </c>
      <c r="B1036" s="1">
        <v>75</v>
      </c>
      <c r="C1036" s="1">
        <v>190</v>
      </c>
      <c r="D1036" s="1">
        <v>31.01</v>
      </c>
    </row>
    <row r="1037" spans="1:4" x14ac:dyDescent="0.2">
      <c r="A1037" s="1" t="s">
        <v>1079</v>
      </c>
      <c r="B1037" s="1">
        <v>73</v>
      </c>
      <c r="C1037" s="1">
        <v>195</v>
      </c>
      <c r="D1037" s="1">
        <v>27.92</v>
      </c>
    </row>
    <row r="1047" spans="2:2" x14ac:dyDescent="0.2">
      <c r="B1047" s="5"/>
    </row>
    <row r="1048" spans="2:2" x14ac:dyDescent="0.2">
      <c r="B1048" s="1"/>
    </row>
    <row r="1049" spans="2:2" x14ac:dyDescent="0.2">
      <c r="B1049" s="1"/>
    </row>
    <row r="1050" spans="2:2" x14ac:dyDescent="0.2">
      <c r="B1050" s="1"/>
    </row>
    <row r="1051" spans="2:2" x14ac:dyDescent="0.2">
      <c r="B1051" s="1"/>
    </row>
    <row r="1052" spans="2:2" x14ac:dyDescent="0.2">
      <c r="B1052" s="1"/>
    </row>
    <row r="1053" spans="2:2" x14ac:dyDescent="0.2">
      <c r="B1053" s="1"/>
    </row>
    <row r="1054" spans="2:2" x14ac:dyDescent="0.2">
      <c r="B1054" s="1"/>
    </row>
    <row r="1055" spans="2:2" x14ac:dyDescent="0.2">
      <c r="B1055" s="1"/>
    </row>
    <row r="1056" spans="2:2" x14ac:dyDescent="0.2">
      <c r="B1056" s="1"/>
    </row>
    <row r="1057" spans="2:2" x14ac:dyDescent="0.2">
      <c r="B1057" s="1"/>
    </row>
    <row r="1058" spans="2:2" x14ac:dyDescent="0.2">
      <c r="B1058" s="1"/>
    </row>
    <row r="1059" spans="2:2" x14ac:dyDescent="0.2">
      <c r="B1059" s="1"/>
    </row>
    <row r="1060" spans="2:2" x14ac:dyDescent="0.2">
      <c r="B1060" s="1"/>
    </row>
    <row r="1061" spans="2:2" x14ac:dyDescent="0.2">
      <c r="B1061" s="1"/>
    </row>
    <row r="1062" spans="2:2" x14ac:dyDescent="0.2">
      <c r="B1062" s="1"/>
    </row>
    <row r="1063" spans="2:2" x14ac:dyDescent="0.2">
      <c r="B1063" s="1"/>
    </row>
    <row r="1064" spans="2:2" x14ac:dyDescent="0.2">
      <c r="B1064" s="1"/>
    </row>
    <row r="1065" spans="2:2" x14ac:dyDescent="0.2">
      <c r="B1065" s="1"/>
    </row>
    <row r="1066" spans="2:2" x14ac:dyDescent="0.2">
      <c r="B1066" s="1"/>
    </row>
    <row r="1067" spans="2:2" x14ac:dyDescent="0.2">
      <c r="B1067" s="1"/>
    </row>
    <row r="1068" spans="2:2" x14ac:dyDescent="0.2">
      <c r="B1068" s="1"/>
    </row>
    <row r="1069" spans="2:2" x14ac:dyDescent="0.2">
      <c r="B1069" s="1"/>
    </row>
    <row r="1070" spans="2:2" x14ac:dyDescent="0.2">
      <c r="B1070" s="1"/>
    </row>
    <row r="1071" spans="2:2" x14ac:dyDescent="0.2">
      <c r="B1071" s="1"/>
    </row>
    <row r="1072" spans="2:2" x14ac:dyDescent="0.2">
      <c r="B1072" s="1"/>
    </row>
    <row r="1073" spans="2:2" x14ac:dyDescent="0.2">
      <c r="B1073" s="1"/>
    </row>
    <row r="1074" spans="2:2" x14ac:dyDescent="0.2">
      <c r="B1074" s="1"/>
    </row>
    <row r="1075" spans="2:2" x14ac:dyDescent="0.2">
      <c r="B1075" s="1"/>
    </row>
    <row r="1076" spans="2:2" x14ac:dyDescent="0.2">
      <c r="B1076" s="1"/>
    </row>
    <row r="1077" spans="2:2" x14ac:dyDescent="0.2">
      <c r="B1077" s="1"/>
    </row>
    <row r="1078" spans="2:2" x14ac:dyDescent="0.2">
      <c r="B1078" s="1"/>
    </row>
    <row r="1079" spans="2:2" x14ac:dyDescent="0.2">
      <c r="B1079" s="1"/>
    </row>
    <row r="1080" spans="2:2" x14ac:dyDescent="0.2">
      <c r="B1080" s="1"/>
    </row>
    <row r="1081" spans="2:2" x14ac:dyDescent="0.2">
      <c r="B1081" s="1"/>
    </row>
    <row r="1082" spans="2:2" x14ac:dyDescent="0.2">
      <c r="B1082" s="1"/>
    </row>
    <row r="1083" spans="2:2" x14ac:dyDescent="0.2">
      <c r="B1083" s="1"/>
    </row>
    <row r="1084" spans="2:2" x14ac:dyDescent="0.2">
      <c r="B1084" s="1"/>
    </row>
    <row r="1085" spans="2:2" x14ac:dyDescent="0.2">
      <c r="B1085" s="1"/>
    </row>
    <row r="1086" spans="2:2" x14ac:dyDescent="0.2">
      <c r="B1086" s="1"/>
    </row>
    <row r="1087" spans="2:2" x14ac:dyDescent="0.2">
      <c r="B1087" s="1"/>
    </row>
    <row r="1088" spans="2:2" x14ac:dyDescent="0.2">
      <c r="B1088" s="1"/>
    </row>
    <row r="1089" spans="2:2" x14ac:dyDescent="0.2">
      <c r="B1089" s="1"/>
    </row>
    <row r="1090" spans="2:2" x14ac:dyDescent="0.2">
      <c r="B1090" s="1"/>
    </row>
    <row r="1091" spans="2:2" x14ac:dyDescent="0.2">
      <c r="B1091" s="1"/>
    </row>
    <row r="1092" spans="2:2" x14ac:dyDescent="0.2">
      <c r="B1092" s="1"/>
    </row>
    <row r="1093" spans="2:2" x14ac:dyDescent="0.2">
      <c r="B1093" s="1"/>
    </row>
    <row r="1094" spans="2:2" x14ac:dyDescent="0.2">
      <c r="B1094" s="1"/>
    </row>
    <row r="1095" spans="2:2" x14ac:dyDescent="0.2">
      <c r="B1095" s="1"/>
    </row>
    <row r="1096" spans="2:2" x14ac:dyDescent="0.2">
      <c r="B1096" s="1"/>
    </row>
    <row r="1097" spans="2:2" x14ac:dyDescent="0.2">
      <c r="B1097" s="1"/>
    </row>
    <row r="1098" spans="2:2" x14ac:dyDescent="0.2">
      <c r="B1098" s="1"/>
    </row>
    <row r="1099" spans="2:2" x14ac:dyDescent="0.2">
      <c r="B1099" s="1"/>
    </row>
    <row r="1100" spans="2:2" x14ac:dyDescent="0.2">
      <c r="B1100" s="1"/>
    </row>
    <row r="1101" spans="2:2" x14ac:dyDescent="0.2">
      <c r="B1101" s="1"/>
    </row>
    <row r="1102" spans="2:2" x14ac:dyDescent="0.2">
      <c r="B1102" s="1"/>
    </row>
    <row r="1103" spans="2:2" x14ac:dyDescent="0.2">
      <c r="B1103" s="1"/>
    </row>
    <row r="1104" spans="2:2" x14ac:dyDescent="0.2">
      <c r="B1104" s="1"/>
    </row>
    <row r="1105" spans="2:2" x14ac:dyDescent="0.2">
      <c r="B1105" s="1"/>
    </row>
    <row r="1106" spans="2:2" x14ac:dyDescent="0.2">
      <c r="B1106" s="1"/>
    </row>
    <row r="1107" spans="2:2" x14ac:dyDescent="0.2">
      <c r="B1107" s="1"/>
    </row>
    <row r="1108" spans="2:2" x14ac:dyDescent="0.2">
      <c r="B1108" s="1"/>
    </row>
    <row r="1109" spans="2:2" x14ac:dyDescent="0.2">
      <c r="B1109" s="1"/>
    </row>
    <row r="1110" spans="2:2" x14ac:dyDescent="0.2">
      <c r="B1110" s="1"/>
    </row>
    <row r="1111" spans="2:2" x14ac:dyDescent="0.2">
      <c r="B1111" s="1"/>
    </row>
    <row r="1112" spans="2:2" x14ac:dyDescent="0.2">
      <c r="B1112" s="1"/>
    </row>
    <row r="1113" spans="2:2" x14ac:dyDescent="0.2">
      <c r="B1113" s="1"/>
    </row>
    <row r="1114" spans="2:2" x14ac:dyDescent="0.2">
      <c r="B1114" s="1"/>
    </row>
    <row r="1115" spans="2:2" x14ac:dyDescent="0.2">
      <c r="B1115" s="1"/>
    </row>
    <row r="1116" spans="2:2" x14ac:dyDescent="0.2">
      <c r="B1116" s="1"/>
    </row>
    <row r="1117" spans="2:2" x14ac:dyDescent="0.2">
      <c r="B1117" s="1"/>
    </row>
    <row r="1118" spans="2:2" x14ac:dyDescent="0.2">
      <c r="B1118" s="1"/>
    </row>
    <row r="1119" spans="2:2" x14ac:dyDescent="0.2">
      <c r="B1119" s="1"/>
    </row>
    <row r="1120" spans="2:2" x14ac:dyDescent="0.2">
      <c r="B1120" s="1"/>
    </row>
    <row r="1121" spans="2:2" x14ac:dyDescent="0.2">
      <c r="B1121" s="1"/>
    </row>
    <row r="1122" spans="2:2" x14ac:dyDescent="0.2">
      <c r="B1122" s="1"/>
    </row>
    <row r="1123" spans="2:2" x14ac:dyDescent="0.2">
      <c r="B1123" s="1"/>
    </row>
    <row r="1124" spans="2:2" x14ac:dyDescent="0.2">
      <c r="B1124" s="1"/>
    </row>
    <row r="1125" spans="2:2" x14ac:dyDescent="0.2">
      <c r="B1125" s="1"/>
    </row>
    <row r="1126" spans="2:2" x14ac:dyDescent="0.2">
      <c r="B1126" s="1"/>
    </row>
    <row r="1127" spans="2:2" x14ac:dyDescent="0.2">
      <c r="B1127" s="1"/>
    </row>
    <row r="1128" spans="2:2" x14ac:dyDescent="0.2">
      <c r="B1128" s="1"/>
    </row>
    <row r="1129" spans="2:2" x14ac:dyDescent="0.2">
      <c r="B1129" s="1"/>
    </row>
    <row r="1130" spans="2:2" x14ac:dyDescent="0.2">
      <c r="B1130" s="1"/>
    </row>
    <row r="1131" spans="2:2" x14ac:dyDescent="0.2">
      <c r="B1131" s="1"/>
    </row>
    <row r="1132" spans="2:2" x14ac:dyDescent="0.2">
      <c r="B1132" s="1"/>
    </row>
    <row r="1133" spans="2:2" x14ac:dyDescent="0.2">
      <c r="B1133" s="1"/>
    </row>
    <row r="1134" spans="2:2" x14ac:dyDescent="0.2">
      <c r="B1134" s="1"/>
    </row>
    <row r="1135" spans="2:2" x14ac:dyDescent="0.2">
      <c r="B1135" s="1"/>
    </row>
    <row r="1136" spans="2:2" x14ac:dyDescent="0.2">
      <c r="B1136" s="1"/>
    </row>
    <row r="1137" spans="2:2" x14ac:dyDescent="0.2">
      <c r="B1137" s="1"/>
    </row>
    <row r="1138" spans="2:2" x14ac:dyDescent="0.2">
      <c r="B1138" s="1"/>
    </row>
    <row r="1139" spans="2:2" x14ac:dyDescent="0.2">
      <c r="B1139" s="1"/>
    </row>
    <row r="1140" spans="2:2" x14ac:dyDescent="0.2">
      <c r="B1140" s="1"/>
    </row>
    <row r="1141" spans="2:2" x14ac:dyDescent="0.2">
      <c r="B1141" s="1"/>
    </row>
    <row r="1142" spans="2:2" x14ac:dyDescent="0.2">
      <c r="B1142" s="1"/>
    </row>
    <row r="1143" spans="2:2" x14ac:dyDescent="0.2">
      <c r="B1143" s="1"/>
    </row>
    <row r="1144" spans="2:2" x14ac:dyDescent="0.2">
      <c r="B1144" s="1"/>
    </row>
    <row r="1145" spans="2:2" x14ac:dyDescent="0.2">
      <c r="B1145" s="1"/>
    </row>
    <row r="1146" spans="2:2" x14ac:dyDescent="0.2">
      <c r="B1146" s="1"/>
    </row>
    <row r="1147" spans="2:2" x14ac:dyDescent="0.2">
      <c r="B1147" s="1"/>
    </row>
    <row r="1148" spans="2:2" x14ac:dyDescent="0.2">
      <c r="B1148" s="1"/>
    </row>
    <row r="1149" spans="2:2" x14ac:dyDescent="0.2">
      <c r="B1149" s="1"/>
    </row>
    <row r="1150" spans="2:2" x14ac:dyDescent="0.2">
      <c r="B1150" s="1"/>
    </row>
    <row r="1151" spans="2:2" x14ac:dyDescent="0.2">
      <c r="B1151" s="1"/>
    </row>
    <row r="1152" spans="2:2" x14ac:dyDescent="0.2">
      <c r="B1152" s="1"/>
    </row>
    <row r="1153" spans="2:2" x14ac:dyDescent="0.2">
      <c r="B1153" s="1"/>
    </row>
    <row r="1154" spans="2:2" x14ac:dyDescent="0.2">
      <c r="B1154" s="1"/>
    </row>
    <row r="1155" spans="2:2" x14ac:dyDescent="0.2">
      <c r="B1155" s="1"/>
    </row>
    <row r="1156" spans="2:2" x14ac:dyDescent="0.2">
      <c r="B1156" s="1"/>
    </row>
    <row r="1157" spans="2:2" x14ac:dyDescent="0.2">
      <c r="B1157" s="1"/>
    </row>
    <row r="1158" spans="2:2" x14ac:dyDescent="0.2">
      <c r="B1158" s="1"/>
    </row>
    <row r="1159" spans="2:2" x14ac:dyDescent="0.2">
      <c r="B1159" s="1"/>
    </row>
    <row r="1160" spans="2:2" x14ac:dyDescent="0.2">
      <c r="B1160" s="1"/>
    </row>
    <row r="1161" spans="2:2" x14ac:dyDescent="0.2">
      <c r="B1161" s="1"/>
    </row>
    <row r="1162" spans="2:2" x14ac:dyDescent="0.2">
      <c r="B1162" s="1"/>
    </row>
    <row r="1163" spans="2:2" x14ac:dyDescent="0.2">
      <c r="B1163" s="1"/>
    </row>
    <row r="1164" spans="2:2" x14ac:dyDescent="0.2">
      <c r="B1164" s="1"/>
    </row>
    <row r="1165" spans="2:2" x14ac:dyDescent="0.2">
      <c r="B1165" s="1"/>
    </row>
    <row r="1166" spans="2:2" x14ac:dyDescent="0.2">
      <c r="B1166" s="1"/>
    </row>
    <row r="1167" spans="2:2" x14ac:dyDescent="0.2">
      <c r="B1167" s="1"/>
    </row>
    <row r="1168" spans="2:2" x14ac:dyDescent="0.2">
      <c r="B1168" s="1"/>
    </row>
    <row r="1169" spans="2:2" x14ac:dyDescent="0.2">
      <c r="B1169" s="1"/>
    </row>
    <row r="1170" spans="2:2" x14ac:dyDescent="0.2">
      <c r="B1170" s="1"/>
    </row>
    <row r="1171" spans="2:2" x14ac:dyDescent="0.2">
      <c r="B1171" s="1"/>
    </row>
    <row r="1172" spans="2:2" x14ac:dyDescent="0.2">
      <c r="B1172" s="1"/>
    </row>
    <row r="1173" spans="2:2" x14ac:dyDescent="0.2">
      <c r="B1173" s="1"/>
    </row>
    <row r="1174" spans="2:2" x14ac:dyDescent="0.2">
      <c r="B1174" s="1"/>
    </row>
    <row r="1175" spans="2:2" x14ac:dyDescent="0.2">
      <c r="B1175" s="1"/>
    </row>
    <row r="1176" spans="2:2" x14ac:dyDescent="0.2">
      <c r="B1176" s="1"/>
    </row>
    <row r="1177" spans="2:2" x14ac:dyDescent="0.2">
      <c r="B1177" s="1"/>
    </row>
    <row r="1178" spans="2:2" x14ac:dyDescent="0.2">
      <c r="B1178" s="1"/>
    </row>
    <row r="1179" spans="2:2" x14ac:dyDescent="0.2">
      <c r="B1179" s="1"/>
    </row>
    <row r="1180" spans="2:2" x14ac:dyDescent="0.2">
      <c r="B1180" s="1"/>
    </row>
    <row r="1181" spans="2:2" x14ac:dyDescent="0.2">
      <c r="B1181" s="1"/>
    </row>
    <row r="1182" spans="2:2" x14ac:dyDescent="0.2">
      <c r="B1182" s="1"/>
    </row>
    <row r="1183" spans="2:2" x14ac:dyDescent="0.2">
      <c r="B1183" s="1"/>
    </row>
    <row r="1184" spans="2:2" x14ac:dyDescent="0.2">
      <c r="B1184" s="1"/>
    </row>
    <row r="1185" spans="2:2" x14ac:dyDescent="0.2">
      <c r="B1185" s="1"/>
    </row>
    <row r="1186" spans="2:2" x14ac:dyDescent="0.2">
      <c r="B1186" s="1"/>
    </row>
    <row r="1187" spans="2:2" x14ac:dyDescent="0.2">
      <c r="B1187" s="1"/>
    </row>
    <row r="1188" spans="2:2" x14ac:dyDescent="0.2">
      <c r="B1188" s="1"/>
    </row>
    <row r="1189" spans="2:2" x14ac:dyDescent="0.2">
      <c r="B1189" s="1"/>
    </row>
    <row r="1190" spans="2:2" x14ac:dyDescent="0.2">
      <c r="B1190" s="1"/>
    </row>
    <row r="1191" spans="2:2" x14ac:dyDescent="0.2">
      <c r="B1191" s="1"/>
    </row>
    <row r="1192" spans="2:2" x14ac:dyDescent="0.2">
      <c r="B1192" s="1"/>
    </row>
    <row r="1193" spans="2:2" x14ac:dyDescent="0.2">
      <c r="B1193" s="1"/>
    </row>
    <row r="1194" spans="2:2" x14ac:dyDescent="0.2">
      <c r="B1194" s="1"/>
    </row>
    <row r="1195" spans="2:2" x14ac:dyDescent="0.2">
      <c r="B1195" s="1"/>
    </row>
    <row r="1196" spans="2:2" x14ac:dyDescent="0.2">
      <c r="B1196" s="1"/>
    </row>
    <row r="1197" spans="2:2" x14ac:dyDescent="0.2">
      <c r="B1197" s="1"/>
    </row>
    <row r="1198" spans="2:2" x14ac:dyDescent="0.2">
      <c r="B1198" s="1"/>
    </row>
    <row r="1199" spans="2:2" x14ac:dyDescent="0.2">
      <c r="B1199" s="1"/>
    </row>
    <row r="1200" spans="2:2" x14ac:dyDescent="0.2">
      <c r="B1200" s="1"/>
    </row>
    <row r="1201" spans="2:2" x14ac:dyDescent="0.2">
      <c r="B1201" s="1"/>
    </row>
    <row r="1202" spans="2:2" x14ac:dyDescent="0.2">
      <c r="B1202" s="1"/>
    </row>
    <row r="1203" spans="2:2" x14ac:dyDescent="0.2">
      <c r="B1203" s="1"/>
    </row>
    <row r="1204" spans="2:2" x14ac:dyDescent="0.2">
      <c r="B1204" s="1"/>
    </row>
    <row r="1205" spans="2:2" x14ac:dyDescent="0.2">
      <c r="B1205" s="1"/>
    </row>
    <row r="1206" spans="2:2" x14ac:dyDescent="0.2">
      <c r="B1206" s="1"/>
    </row>
    <row r="1207" spans="2:2" x14ac:dyDescent="0.2">
      <c r="B1207" s="1"/>
    </row>
    <row r="1208" spans="2:2" x14ac:dyDescent="0.2">
      <c r="B1208" s="1"/>
    </row>
    <row r="1209" spans="2:2" x14ac:dyDescent="0.2">
      <c r="B1209" s="1"/>
    </row>
    <row r="1210" spans="2:2" x14ac:dyDescent="0.2">
      <c r="B1210" s="1"/>
    </row>
    <row r="1211" spans="2:2" x14ac:dyDescent="0.2">
      <c r="B1211" s="1"/>
    </row>
    <row r="1212" spans="2:2" x14ac:dyDescent="0.2">
      <c r="B1212" s="1"/>
    </row>
    <row r="1213" spans="2:2" x14ac:dyDescent="0.2">
      <c r="B1213" s="1"/>
    </row>
    <row r="1214" spans="2:2" x14ac:dyDescent="0.2">
      <c r="B1214" s="1"/>
    </row>
    <row r="1215" spans="2:2" x14ac:dyDescent="0.2">
      <c r="B1215" s="1"/>
    </row>
    <row r="1216" spans="2:2" x14ac:dyDescent="0.2">
      <c r="B1216" s="1"/>
    </row>
    <row r="1217" spans="2:2" x14ac:dyDescent="0.2">
      <c r="B1217" s="1"/>
    </row>
    <row r="1218" spans="2:2" x14ac:dyDescent="0.2">
      <c r="B1218" s="1"/>
    </row>
    <row r="1219" spans="2:2" x14ac:dyDescent="0.2">
      <c r="B1219" s="1"/>
    </row>
    <row r="1220" spans="2:2" x14ac:dyDescent="0.2">
      <c r="B1220" s="1"/>
    </row>
    <row r="1221" spans="2:2" x14ac:dyDescent="0.2">
      <c r="B1221" s="1"/>
    </row>
    <row r="1222" spans="2:2" x14ac:dyDescent="0.2">
      <c r="B1222" s="1"/>
    </row>
    <row r="1223" spans="2:2" x14ac:dyDescent="0.2">
      <c r="B1223" s="1"/>
    </row>
    <row r="1224" spans="2:2" x14ac:dyDescent="0.2">
      <c r="B1224" s="1"/>
    </row>
    <row r="1225" spans="2:2" x14ac:dyDescent="0.2">
      <c r="B1225" s="1"/>
    </row>
    <row r="1226" spans="2:2" x14ac:dyDescent="0.2">
      <c r="B1226" s="1"/>
    </row>
    <row r="1227" spans="2:2" x14ac:dyDescent="0.2">
      <c r="B1227" s="1"/>
    </row>
    <row r="1228" spans="2:2" x14ac:dyDescent="0.2">
      <c r="B1228" s="1"/>
    </row>
    <row r="1229" spans="2:2" x14ac:dyDescent="0.2">
      <c r="B1229" s="1"/>
    </row>
    <row r="1230" spans="2:2" x14ac:dyDescent="0.2">
      <c r="B1230" s="1"/>
    </row>
    <row r="1231" spans="2:2" x14ac:dyDescent="0.2">
      <c r="B1231" s="1"/>
    </row>
    <row r="1232" spans="2:2" x14ac:dyDescent="0.2">
      <c r="B1232" s="1"/>
    </row>
    <row r="1233" spans="2:2" x14ac:dyDescent="0.2">
      <c r="B1233" s="1"/>
    </row>
    <row r="1234" spans="2:2" x14ac:dyDescent="0.2">
      <c r="B1234" s="1"/>
    </row>
    <row r="1235" spans="2:2" x14ac:dyDescent="0.2">
      <c r="B1235" s="1"/>
    </row>
    <row r="1236" spans="2:2" x14ac:dyDescent="0.2">
      <c r="B1236" s="1"/>
    </row>
    <row r="1237" spans="2:2" x14ac:dyDescent="0.2">
      <c r="B1237" s="1"/>
    </row>
    <row r="1238" spans="2:2" x14ac:dyDescent="0.2">
      <c r="B1238" s="1"/>
    </row>
    <row r="1239" spans="2:2" x14ac:dyDescent="0.2">
      <c r="B1239" s="1"/>
    </row>
    <row r="1240" spans="2:2" x14ac:dyDescent="0.2">
      <c r="B1240" s="1"/>
    </row>
    <row r="1241" spans="2:2" x14ac:dyDescent="0.2">
      <c r="B1241" s="1"/>
    </row>
    <row r="1242" spans="2:2" x14ac:dyDescent="0.2">
      <c r="B1242" s="1"/>
    </row>
    <row r="1243" spans="2:2" x14ac:dyDescent="0.2">
      <c r="B1243" s="1"/>
    </row>
    <row r="1244" spans="2:2" x14ac:dyDescent="0.2">
      <c r="B1244" s="1"/>
    </row>
    <row r="1245" spans="2:2" x14ac:dyDescent="0.2">
      <c r="B1245" s="1"/>
    </row>
    <row r="1246" spans="2:2" x14ac:dyDescent="0.2">
      <c r="B1246" s="1"/>
    </row>
    <row r="1247" spans="2:2" x14ac:dyDescent="0.2">
      <c r="B1247" s="1"/>
    </row>
    <row r="1248" spans="2:2" x14ac:dyDescent="0.2">
      <c r="B1248" s="1"/>
    </row>
    <row r="1249" spans="2:2" x14ac:dyDescent="0.2">
      <c r="B1249" s="1"/>
    </row>
    <row r="1250" spans="2:2" x14ac:dyDescent="0.2">
      <c r="B1250" s="1"/>
    </row>
    <row r="1251" spans="2:2" x14ac:dyDescent="0.2">
      <c r="B1251" s="1"/>
    </row>
    <row r="1252" spans="2:2" x14ac:dyDescent="0.2">
      <c r="B1252" s="1"/>
    </row>
    <row r="1253" spans="2:2" x14ac:dyDescent="0.2">
      <c r="B1253" s="1"/>
    </row>
    <row r="1254" spans="2:2" x14ac:dyDescent="0.2">
      <c r="B1254" s="1"/>
    </row>
    <row r="1255" spans="2:2" x14ac:dyDescent="0.2">
      <c r="B1255" s="1"/>
    </row>
    <row r="1256" spans="2:2" x14ac:dyDescent="0.2">
      <c r="B1256" s="1"/>
    </row>
    <row r="1257" spans="2:2" x14ac:dyDescent="0.2">
      <c r="B1257" s="1"/>
    </row>
    <row r="1258" spans="2:2" x14ac:dyDescent="0.2">
      <c r="B1258" s="1"/>
    </row>
    <row r="1259" spans="2:2" x14ac:dyDescent="0.2">
      <c r="B1259" s="1"/>
    </row>
    <row r="1260" spans="2:2" x14ac:dyDescent="0.2">
      <c r="B1260" s="1"/>
    </row>
    <row r="1261" spans="2:2" x14ac:dyDescent="0.2">
      <c r="B1261" s="1"/>
    </row>
    <row r="1262" spans="2:2" x14ac:dyDescent="0.2">
      <c r="B1262" s="1"/>
    </row>
    <row r="1263" spans="2:2" x14ac:dyDescent="0.2">
      <c r="B1263" s="1"/>
    </row>
    <row r="1264" spans="2:2" x14ac:dyDescent="0.2">
      <c r="B1264" s="1"/>
    </row>
    <row r="1265" spans="2:2" x14ac:dyDescent="0.2">
      <c r="B1265" s="1"/>
    </row>
    <row r="1266" spans="2:2" x14ac:dyDescent="0.2">
      <c r="B1266" s="1"/>
    </row>
    <row r="1267" spans="2:2" x14ac:dyDescent="0.2">
      <c r="B1267" s="1"/>
    </row>
    <row r="1268" spans="2:2" x14ac:dyDescent="0.2">
      <c r="B1268" s="1"/>
    </row>
    <row r="1269" spans="2:2" x14ac:dyDescent="0.2">
      <c r="B1269" s="1"/>
    </row>
    <row r="1270" spans="2:2" x14ac:dyDescent="0.2">
      <c r="B1270" s="1"/>
    </row>
    <row r="1271" spans="2:2" x14ac:dyDescent="0.2">
      <c r="B1271" s="1"/>
    </row>
    <row r="1272" spans="2:2" x14ac:dyDescent="0.2">
      <c r="B1272" s="1"/>
    </row>
    <row r="1273" spans="2:2" x14ac:dyDescent="0.2">
      <c r="B1273" s="1"/>
    </row>
    <row r="1274" spans="2:2" x14ac:dyDescent="0.2">
      <c r="B1274" s="1"/>
    </row>
    <row r="1275" spans="2:2" x14ac:dyDescent="0.2">
      <c r="B1275" s="1"/>
    </row>
    <row r="1276" spans="2:2" x14ac:dyDescent="0.2">
      <c r="B1276" s="1"/>
    </row>
    <row r="1277" spans="2:2" x14ac:dyDescent="0.2">
      <c r="B1277" s="1"/>
    </row>
    <row r="1278" spans="2:2" x14ac:dyDescent="0.2">
      <c r="B1278" s="1"/>
    </row>
    <row r="1279" spans="2:2" x14ac:dyDescent="0.2">
      <c r="B1279" s="1"/>
    </row>
    <row r="1280" spans="2:2" x14ac:dyDescent="0.2">
      <c r="B1280" s="1"/>
    </row>
    <row r="1281" spans="2:2" x14ac:dyDescent="0.2">
      <c r="B1281" s="1"/>
    </row>
    <row r="1282" spans="2:2" x14ac:dyDescent="0.2">
      <c r="B1282" s="1"/>
    </row>
    <row r="1283" spans="2:2" x14ac:dyDescent="0.2">
      <c r="B1283" s="1"/>
    </row>
    <row r="1284" spans="2:2" x14ac:dyDescent="0.2">
      <c r="B1284" s="1"/>
    </row>
    <row r="1285" spans="2:2" x14ac:dyDescent="0.2">
      <c r="B1285" s="1"/>
    </row>
    <row r="1286" spans="2:2" x14ac:dyDescent="0.2">
      <c r="B1286" s="1"/>
    </row>
    <row r="1287" spans="2:2" x14ac:dyDescent="0.2">
      <c r="B1287" s="1"/>
    </row>
    <row r="1288" spans="2:2" x14ac:dyDescent="0.2">
      <c r="B1288" s="1"/>
    </row>
    <row r="1289" spans="2:2" x14ac:dyDescent="0.2">
      <c r="B1289" s="1"/>
    </row>
    <row r="1290" spans="2:2" x14ac:dyDescent="0.2">
      <c r="B1290" s="1"/>
    </row>
    <row r="1291" spans="2:2" x14ac:dyDescent="0.2">
      <c r="B1291" s="1"/>
    </row>
    <row r="1292" spans="2:2" x14ac:dyDescent="0.2">
      <c r="B1292" s="1"/>
    </row>
    <row r="1293" spans="2:2" x14ac:dyDescent="0.2">
      <c r="B1293" s="1"/>
    </row>
    <row r="1294" spans="2:2" x14ac:dyDescent="0.2">
      <c r="B1294" s="1"/>
    </row>
    <row r="1295" spans="2:2" x14ac:dyDescent="0.2">
      <c r="B1295" s="1"/>
    </row>
    <row r="1296" spans="2:2" x14ac:dyDescent="0.2">
      <c r="B1296" s="1"/>
    </row>
    <row r="1297" spans="2:2" x14ac:dyDescent="0.2">
      <c r="B1297" s="1"/>
    </row>
    <row r="1298" spans="2:2" x14ac:dyDescent="0.2">
      <c r="B1298" s="1"/>
    </row>
    <row r="1299" spans="2:2" x14ac:dyDescent="0.2">
      <c r="B1299" s="1"/>
    </row>
    <row r="1300" spans="2:2" x14ac:dyDescent="0.2">
      <c r="B1300" s="1"/>
    </row>
    <row r="1301" spans="2:2" x14ac:dyDescent="0.2">
      <c r="B1301" s="1"/>
    </row>
    <row r="1302" spans="2:2" x14ac:dyDescent="0.2">
      <c r="B1302" s="1"/>
    </row>
    <row r="1303" spans="2:2" x14ac:dyDescent="0.2">
      <c r="B1303" s="1"/>
    </row>
    <row r="1304" spans="2:2" x14ac:dyDescent="0.2">
      <c r="B1304" s="1"/>
    </row>
    <row r="1305" spans="2:2" x14ac:dyDescent="0.2">
      <c r="B1305" s="1"/>
    </row>
    <row r="1306" spans="2:2" x14ac:dyDescent="0.2">
      <c r="B1306" s="1"/>
    </row>
    <row r="1307" spans="2:2" x14ac:dyDescent="0.2">
      <c r="B1307" s="1"/>
    </row>
    <row r="1308" spans="2:2" x14ac:dyDescent="0.2">
      <c r="B1308" s="1"/>
    </row>
    <row r="1309" spans="2:2" x14ac:dyDescent="0.2">
      <c r="B1309" s="1"/>
    </row>
    <row r="1310" spans="2:2" x14ac:dyDescent="0.2">
      <c r="B1310" s="1"/>
    </row>
    <row r="1311" spans="2:2" x14ac:dyDescent="0.2">
      <c r="B1311" s="1"/>
    </row>
    <row r="1312" spans="2:2" x14ac:dyDescent="0.2">
      <c r="B1312" s="1"/>
    </row>
    <row r="1313" spans="2:2" x14ac:dyDescent="0.2">
      <c r="B1313" s="1"/>
    </row>
    <row r="1314" spans="2:2" x14ac:dyDescent="0.2">
      <c r="B1314" s="1"/>
    </row>
    <row r="1315" spans="2:2" x14ac:dyDescent="0.2">
      <c r="B1315" s="1"/>
    </row>
    <row r="1316" spans="2:2" x14ac:dyDescent="0.2">
      <c r="B1316" s="1"/>
    </row>
    <row r="1317" spans="2:2" x14ac:dyDescent="0.2">
      <c r="B1317" s="1"/>
    </row>
    <row r="1318" spans="2:2" x14ac:dyDescent="0.2">
      <c r="B1318" s="1"/>
    </row>
    <row r="1319" spans="2:2" x14ac:dyDescent="0.2">
      <c r="B1319" s="1"/>
    </row>
    <row r="1320" spans="2:2" x14ac:dyDescent="0.2">
      <c r="B1320" s="1"/>
    </row>
    <row r="1321" spans="2:2" x14ac:dyDescent="0.2">
      <c r="B1321" s="1"/>
    </row>
    <row r="1322" spans="2:2" x14ac:dyDescent="0.2">
      <c r="B1322" s="1"/>
    </row>
    <row r="1323" spans="2:2" x14ac:dyDescent="0.2">
      <c r="B1323" s="1"/>
    </row>
    <row r="1324" spans="2:2" x14ac:dyDescent="0.2">
      <c r="B1324" s="1"/>
    </row>
    <row r="1325" spans="2:2" x14ac:dyDescent="0.2">
      <c r="B1325" s="1"/>
    </row>
    <row r="1326" spans="2:2" x14ac:dyDescent="0.2">
      <c r="B1326" s="1"/>
    </row>
    <row r="1327" spans="2:2" x14ac:dyDescent="0.2">
      <c r="B1327" s="1"/>
    </row>
    <row r="1328" spans="2:2" x14ac:dyDescent="0.2">
      <c r="B1328" s="1"/>
    </row>
    <row r="1329" spans="2:2" x14ac:dyDescent="0.2">
      <c r="B1329" s="1"/>
    </row>
    <row r="1330" spans="2:2" x14ac:dyDescent="0.2">
      <c r="B1330" s="1"/>
    </row>
    <row r="1331" spans="2:2" x14ac:dyDescent="0.2">
      <c r="B1331" s="1"/>
    </row>
    <row r="1332" spans="2:2" x14ac:dyDescent="0.2">
      <c r="B1332" s="1"/>
    </row>
    <row r="1333" spans="2:2" x14ac:dyDescent="0.2">
      <c r="B1333" s="1"/>
    </row>
    <row r="1334" spans="2:2" x14ac:dyDescent="0.2">
      <c r="B1334" s="1"/>
    </row>
    <row r="1335" spans="2:2" x14ac:dyDescent="0.2">
      <c r="B1335" s="1"/>
    </row>
    <row r="1336" spans="2:2" x14ac:dyDescent="0.2">
      <c r="B1336" s="1"/>
    </row>
    <row r="1337" spans="2:2" x14ac:dyDescent="0.2">
      <c r="B1337" s="1"/>
    </row>
    <row r="1338" spans="2:2" x14ac:dyDescent="0.2">
      <c r="B1338" s="1"/>
    </row>
    <row r="1339" spans="2:2" x14ac:dyDescent="0.2">
      <c r="B1339" s="1"/>
    </row>
    <row r="1340" spans="2:2" x14ac:dyDescent="0.2">
      <c r="B1340" s="1"/>
    </row>
    <row r="1341" spans="2:2" x14ac:dyDescent="0.2">
      <c r="B1341" s="1"/>
    </row>
    <row r="1342" spans="2:2" x14ac:dyDescent="0.2">
      <c r="B1342" s="1"/>
    </row>
    <row r="1343" spans="2:2" x14ac:dyDescent="0.2">
      <c r="B1343" s="1"/>
    </row>
    <row r="1344" spans="2:2" x14ac:dyDescent="0.2">
      <c r="B1344" s="1"/>
    </row>
    <row r="1345" spans="2:2" x14ac:dyDescent="0.2">
      <c r="B1345" s="1"/>
    </row>
    <row r="1346" spans="2:2" x14ac:dyDescent="0.2">
      <c r="B1346" s="1"/>
    </row>
    <row r="1347" spans="2:2" x14ac:dyDescent="0.2">
      <c r="B1347" s="1"/>
    </row>
    <row r="1348" spans="2:2" x14ac:dyDescent="0.2">
      <c r="B1348" s="1"/>
    </row>
    <row r="1349" spans="2:2" x14ac:dyDescent="0.2">
      <c r="B1349" s="1"/>
    </row>
    <row r="1350" spans="2:2" x14ac:dyDescent="0.2">
      <c r="B1350" s="1"/>
    </row>
    <row r="1351" spans="2:2" x14ac:dyDescent="0.2">
      <c r="B1351" s="1"/>
    </row>
    <row r="1352" spans="2:2" x14ac:dyDescent="0.2">
      <c r="B1352" s="1"/>
    </row>
    <row r="1353" spans="2:2" x14ac:dyDescent="0.2">
      <c r="B1353" s="1"/>
    </row>
    <row r="1354" spans="2:2" x14ac:dyDescent="0.2">
      <c r="B1354" s="1"/>
    </row>
    <row r="1355" spans="2:2" x14ac:dyDescent="0.2">
      <c r="B1355" s="1"/>
    </row>
    <row r="1356" spans="2:2" x14ac:dyDescent="0.2">
      <c r="B1356" s="1"/>
    </row>
    <row r="1357" spans="2:2" x14ac:dyDescent="0.2">
      <c r="B1357" s="1"/>
    </row>
    <row r="1358" spans="2:2" x14ac:dyDescent="0.2">
      <c r="B1358" s="1"/>
    </row>
    <row r="1359" spans="2:2" x14ac:dyDescent="0.2">
      <c r="B1359" s="1"/>
    </row>
    <row r="1360" spans="2:2" x14ac:dyDescent="0.2">
      <c r="B1360" s="1"/>
    </row>
    <row r="1361" spans="2:2" x14ac:dyDescent="0.2">
      <c r="B1361" s="1"/>
    </row>
    <row r="1362" spans="2:2" x14ac:dyDescent="0.2">
      <c r="B1362" s="1"/>
    </row>
    <row r="1363" spans="2:2" x14ac:dyDescent="0.2">
      <c r="B1363" s="1"/>
    </row>
    <row r="1364" spans="2:2" x14ac:dyDescent="0.2">
      <c r="B1364" s="1"/>
    </row>
    <row r="1365" spans="2:2" x14ac:dyDescent="0.2">
      <c r="B1365" s="1"/>
    </row>
    <row r="1366" spans="2:2" x14ac:dyDescent="0.2">
      <c r="B1366" s="1"/>
    </row>
    <row r="1367" spans="2:2" x14ac:dyDescent="0.2">
      <c r="B1367" s="1"/>
    </row>
    <row r="1368" spans="2:2" x14ac:dyDescent="0.2">
      <c r="B1368" s="1"/>
    </row>
    <row r="1369" spans="2:2" x14ac:dyDescent="0.2">
      <c r="B1369" s="1"/>
    </row>
    <row r="1370" spans="2:2" x14ac:dyDescent="0.2">
      <c r="B1370" s="1"/>
    </row>
    <row r="1371" spans="2:2" x14ac:dyDescent="0.2">
      <c r="B1371" s="1"/>
    </row>
    <row r="1372" spans="2:2" x14ac:dyDescent="0.2">
      <c r="B1372" s="1"/>
    </row>
    <row r="1373" spans="2:2" x14ac:dyDescent="0.2">
      <c r="B1373" s="1"/>
    </row>
    <row r="1374" spans="2:2" x14ac:dyDescent="0.2">
      <c r="B1374" s="1"/>
    </row>
    <row r="1375" spans="2:2" x14ac:dyDescent="0.2">
      <c r="B1375" s="1"/>
    </row>
    <row r="1376" spans="2:2" x14ac:dyDescent="0.2">
      <c r="B1376" s="1"/>
    </row>
    <row r="1377" spans="2:2" x14ac:dyDescent="0.2">
      <c r="B1377" s="1"/>
    </row>
    <row r="1378" spans="2:2" x14ac:dyDescent="0.2">
      <c r="B1378" s="1"/>
    </row>
    <row r="1379" spans="2:2" x14ac:dyDescent="0.2">
      <c r="B1379" s="1"/>
    </row>
    <row r="1380" spans="2:2" x14ac:dyDescent="0.2">
      <c r="B1380" s="1"/>
    </row>
    <row r="1381" spans="2:2" x14ac:dyDescent="0.2">
      <c r="B1381" s="1"/>
    </row>
    <row r="1382" spans="2:2" x14ac:dyDescent="0.2">
      <c r="B1382" s="1"/>
    </row>
    <row r="1383" spans="2:2" x14ac:dyDescent="0.2">
      <c r="B1383" s="1"/>
    </row>
    <row r="1384" spans="2:2" x14ac:dyDescent="0.2">
      <c r="B1384" s="1"/>
    </row>
    <row r="1385" spans="2:2" x14ac:dyDescent="0.2">
      <c r="B1385" s="1"/>
    </row>
    <row r="1386" spans="2:2" x14ac:dyDescent="0.2">
      <c r="B1386" s="1"/>
    </row>
    <row r="1387" spans="2:2" x14ac:dyDescent="0.2">
      <c r="B1387" s="1"/>
    </row>
    <row r="1388" spans="2:2" x14ac:dyDescent="0.2">
      <c r="B1388" s="1"/>
    </row>
    <row r="1389" spans="2:2" x14ac:dyDescent="0.2">
      <c r="B1389" s="1"/>
    </row>
    <row r="1390" spans="2:2" x14ac:dyDescent="0.2">
      <c r="B1390" s="1"/>
    </row>
    <row r="1391" spans="2:2" x14ac:dyDescent="0.2">
      <c r="B1391" s="1"/>
    </row>
    <row r="1392" spans="2:2" x14ac:dyDescent="0.2">
      <c r="B1392" s="1"/>
    </row>
    <row r="1393" spans="2:2" x14ac:dyDescent="0.2">
      <c r="B1393" s="1"/>
    </row>
    <row r="1394" spans="2:2" x14ac:dyDescent="0.2">
      <c r="B1394" s="1"/>
    </row>
    <row r="1395" spans="2:2" x14ac:dyDescent="0.2">
      <c r="B1395" s="1"/>
    </row>
    <row r="1396" spans="2:2" x14ac:dyDescent="0.2">
      <c r="B1396" s="1"/>
    </row>
    <row r="1397" spans="2:2" x14ac:dyDescent="0.2">
      <c r="B1397" s="1"/>
    </row>
    <row r="1398" spans="2:2" x14ac:dyDescent="0.2">
      <c r="B1398" s="1"/>
    </row>
    <row r="1399" spans="2:2" x14ac:dyDescent="0.2">
      <c r="B1399" s="1"/>
    </row>
    <row r="1400" spans="2:2" x14ac:dyDescent="0.2">
      <c r="B1400" s="1"/>
    </row>
    <row r="1401" spans="2:2" x14ac:dyDescent="0.2">
      <c r="B1401" s="1"/>
    </row>
    <row r="1402" spans="2:2" x14ac:dyDescent="0.2">
      <c r="B1402" s="1"/>
    </row>
    <row r="1403" spans="2:2" x14ac:dyDescent="0.2">
      <c r="B1403" s="1"/>
    </row>
    <row r="1404" spans="2:2" x14ac:dyDescent="0.2">
      <c r="B1404" s="1"/>
    </row>
    <row r="1405" spans="2:2" x14ac:dyDescent="0.2">
      <c r="B1405" s="1"/>
    </row>
    <row r="1406" spans="2:2" x14ac:dyDescent="0.2">
      <c r="B1406" s="1"/>
    </row>
    <row r="1407" spans="2:2" x14ac:dyDescent="0.2">
      <c r="B1407" s="1"/>
    </row>
    <row r="1408" spans="2:2" x14ac:dyDescent="0.2">
      <c r="B1408" s="1"/>
    </row>
    <row r="1409" spans="2:2" x14ac:dyDescent="0.2">
      <c r="B1409" s="1"/>
    </row>
    <row r="1410" spans="2:2" x14ac:dyDescent="0.2">
      <c r="B1410" s="1"/>
    </row>
    <row r="1411" spans="2:2" x14ac:dyDescent="0.2">
      <c r="B1411" s="1"/>
    </row>
    <row r="1412" spans="2:2" x14ac:dyDescent="0.2">
      <c r="B1412" s="1"/>
    </row>
    <row r="1413" spans="2:2" x14ac:dyDescent="0.2">
      <c r="B1413" s="1"/>
    </row>
    <row r="1414" spans="2:2" x14ac:dyDescent="0.2">
      <c r="B1414" s="1"/>
    </row>
    <row r="1415" spans="2:2" x14ac:dyDescent="0.2">
      <c r="B1415" s="1"/>
    </row>
    <row r="1416" spans="2:2" x14ac:dyDescent="0.2">
      <c r="B1416" s="1"/>
    </row>
    <row r="1417" spans="2:2" x14ac:dyDescent="0.2">
      <c r="B1417" s="1"/>
    </row>
    <row r="1418" spans="2:2" x14ac:dyDescent="0.2">
      <c r="B1418" s="1"/>
    </row>
    <row r="1419" spans="2:2" x14ac:dyDescent="0.2">
      <c r="B1419" s="1"/>
    </row>
    <row r="1420" spans="2:2" x14ac:dyDescent="0.2">
      <c r="B1420" s="1"/>
    </row>
    <row r="1421" spans="2:2" x14ac:dyDescent="0.2">
      <c r="B1421" s="1"/>
    </row>
    <row r="1422" spans="2:2" x14ac:dyDescent="0.2">
      <c r="B1422" s="1"/>
    </row>
    <row r="1423" spans="2:2" x14ac:dyDescent="0.2">
      <c r="B1423" s="1"/>
    </row>
    <row r="1424" spans="2:2" x14ac:dyDescent="0.2">
      <c r="B1424" s="1"/>
    </row>
    <row r="1425" spans="2:2" x14ac:dyDescent="0.2">
      <c r="B1425" s="1"/>
    </row>
    <row r="1426" spans="2:2" x14ac:dyDescent="0.2">
      <c r="B1426" s="1"/>
    </row>
    <row r="1427" spans="2:2" x14ac:dyDescent="0.2">
      <c r="B1427" s="1"/>
    </row>
    <row r="1428" spans="2:2" x14ac:dyDescent="0.2">
      <c r="B1428" s="1"/>
    </row>
    <row r="1429" spans="2:2" x14ac:dyDescent="0.2">
      <c r="B1429" s="1"/>
    </row>
    <row r="1430" spans="2:2" x14ac:dyDescent="0.2">
      <c r="B1430" s="1"/>
    </row>
    <row r="1431" spans="2:2" x14ac:dyDescent="0.2">
      <c r="B1431" s="1"/>
    </row>
    <row r="1432" spans="2:2" x14ac:dyDescent="0.2">
      <c r="B1432" s="1"/>
    </row>
    <row r="1433" spans="2:2" x14ac:dyDescent="0.2">
      <c r="B1433" s="1"/>
    </row>
    <row r="1434" spans="2:2" x14ac:dyDescent="0.2">
      <c r="B1434" s="1"/>
    </row>
    <row r="1435" spans="2:2" x14ac:dyDescent="0.2">
      <c r="B1435" s="1"/>
    </row>
    <row r="1436" spans="2:2" x14ac:dyDescent="0.2">
      <c r="B1436" s="1"/>
    </row>
    <row r="1437" spans="2:2" x14ac:dyDescent="0.2">
      <c r="B1437" s="1"/>
    </row>
    <row r="1438" spans="2:2" x14ac:dyDescent="0.2">
      <c r="B1438" s="1"/>
    </row>
    <row r="1439" spans="2:2" x14ac:dyDescent="0.2">
      <c r="B1439" s="1"/>
    </row>
    <row r="1440" spans="2:2" x14ac:dyDescent="0.2">
      <c r="B1440" s="1"/>
    </row>
    <row r="1441" spans="2:2" x14ac:dyDescent="0.2">
      <c r="B1441" s="1"/>
    </row>
    <row r="1442" spans="2:2" x14ac:dyDescent="0.2">
      <c r="B1442" s="1"/>
    </row>
    <row r="1443" spans="2:2" x14ac:dyDescent="0.2">
      <c r="B1443" s="1"/>
    </row>
    <row r="1444" spans="2:2" x14ac:dyDescent="0.2">
      <c r="B1444" s="1"/>
    </row>
    <row r="1445" spans="2:2" x14ac:dyDescent="0.2">
      <c r="B1445" s="1"/>
    </row>
    <row r="1446" spans="2:2" x14ac:dyDescent="0.2">
      <c r="B1446" s="1"/>
    </row>
    <row r="1447" spans="2:2" x14ac:dyDescent="0.2">
      <c r="B1447" s="1"/>
    </row>
    <row r="1448" spans="2:2" x14ac:dyDescent="0.2">
      <c r="B1448" s="1"/>
    </row>
    <row r="1449" spans="2:2" x14ac:dyDescent="0.2">
      <c r="B1449" s="1"/>
    </row>
    <row r="1450" spans="2:2" x14ac:dyDescent="0.2">
      <c r="B1450" s="1"/>
    </row>
    <row r="1451" spans="2:2" x14ac:dyDescent="0.2">
      <c r="B1451" s="1"/>
    </row>
    <row r="1452" spans="2:2" x14ac:dyDescent="0.2">
      <c r="B1452" s="1"/>
    </row>
    <row r="1453" spans="2:2" x14ac:dyDescent="0.2">
      <c r="B1453" s="1"/>
    </row>
    <row r="1454" spans="2:2" x14ac:dyDescent="0.2">
      <c r="B1454" s="1"/>
    </row>
    <row r="1455" spans="2:2" x14ac:dyDescent="0.2">
      <c r="B1455" s="1"/>
    </row>
    <row r="1456" spans="2:2" x14ac:dyDescent="0.2">
      <c r="B1456" s="1"/>
    </row>
    <row r="1457" spans="2:2" x14ac:dyDescent="0.2">
      <c r="B1457" s="1"/>
    </row>
    <row r="1458" spans="2:2" x14ac:dyDescent="0.2">
      <c r="B1458" s="1"/>
    </row>
    <row r="1459" spans="2:2" x14ac:dyDescent="0.2">
      <c r="B1459" s="1"/>
    </row>
    <row r="1460" spans="2:2" x14ac:dyDescent="0.2">
      <c r="B1460" s="1"/>
    </row>
    <row r="1461" spans="2:2" x14ac:dyDescent="0.2">
      <c r="B1461" s="1"/>
    </row>
    <row r="1462" spans="2:2" x14ac:dyDescent="0.2">
      <c r="B1462" s="1"/>
    </row>
    <row r="1463" spans="2:2" x14ac:dyDescent="0.2">
      <c r="B1463" s="1"/>
    </row>
    <row r="1464" spans="2:2" x14ac:dyDescent="0.2">
      <c r="B1464" s="1"/>
    </row>
    <row r="1465" spans="2:2" x14ac:dyDescent="0.2">
      <c r="B1465" s="1"/>
    </row>
    <row r="1466" spans="2:2" x14ac:dyDescent="0.2">
      <c r="B1466" s="1"/>
    </row>
    <row r="1467" spans="2:2" x14ac:dyDescent="0.2">
      <c r="B1467" s="1"/>
    </row>
    <row r="1468" spans="2:2" x14ac:dyDescent="0.2">
      <c r="B1468" s="1"/>
    </row>
    <row r="1469" spans="2:2" x14ac:dyDescent="0.2">
      <c r="B1469" s="1"/>
    </row>
    <row r="1470" spans="2:2" x14ac:dyDescent="0.2">
      <c r="B1470" s="1"/>
    </row>
    <row r="1471" spans="2:2" x14ac:dyDescent="0.2">
      <c r="B1471" s="1"/>
    </row>
    <row r="1472" spans="2:2" x14ac:dyDescent="0.2">
      <c r="B1472" s="1"/>
    </row>
    <row r="1473" spans="2:2" x14ac:dyDescent="0.2">
      <c r="B1473" s="1"/>
    </row>
    <row r="1474" spans="2:2" x14ac:dyDescent="0.2">
      <c r="B1474" s="1"/>
    </row>
    <row r="1475" spans="2:2" x14ac:dyDescent="0.2">
      <c r="B1475" s="1"/>
    </row>
    <row r="1476" spans="2:2" x14ac:dyDescent="0.2">
      <c r="B1476" s="1"/>
    </row>
    <row r="1477" spans="2:2" x14ac:dyDescent="0.2">
      <c r="B1477" s="1"/>
    </row>
    <row r="1478" spans="2:2" x14ac:dyDescent="0.2">
      <c r="B1478" s="1"/>
    </row>
    <row r="1479" spans="2:2" x14ac:dyDescent="0.2">
      <c r="B1479" s="1"/>
    </row>
    <row r="1480" spans="2:2" x14ac:dyDescent="0.2">
      <c r="B1480" s="1"/>
    </row>
    <row r="1481" spans="2:2" x14ac:dyDescent="0.2">
      <c r="B1481" s="1"/>
    </row>
    <row r="1482" spans="2:2" x14ac:dyDescent="0.2">
      <c r="B1482" s="1"/>
    </row>
    <row r="1483" spans="2:2" x14ac:dyDescent="0.2">
      <c r="B1483" s="1"/>
    </row>
    <row r="1484" spans="2:2" x14ac:dyDescent="0.2">
      <c r="B1484" s="1"/>
    </row>
    <row r="1485" spans="2:2" x14ac:dyDescent="0.2">
      <c r="B1485" s="1"/>
    </row>
    <row r="1486" spans="2:2" x14ac:dyDescent="0.2">
      <c r="B1486" s="1"/>
    </row>
    <row r="1487" spans="2:2" x14ac:dyDescent="0.2">
      <c r="B1487" s="1"/>
    </row>
    <row r="1488" spans="2:2" x14ac:dyDescent="0.2">
      <c r="B1488" s="1"/>
    </row>
    <row r="1489" spans="2:2" x14ac:dyDescent="0.2">
      <c r="B1489" s="1"/>
    </row>
    <row r="1490" spans="2:2" x14ac:dyDescent="0.2">
      <c r="B1490" s="1"/>
    </row>
    <row r="1491" spans="2:2" x14ac:dyDescent="0.2">
      <c r="B1491" s="1"/>
    </row>
    <row r="1492" spans="2:2" x14ac:dyDescent="0.2">
      <c r="B1492" s="1"/>
    </row>
    <row r="1493" spans="2:2" x14ac:dyDescent="0.2">
      <c r="B1493" s="1"/>
    </row>
    <row r="1494" spans="2:2" x14ac:dyDescent="0.2">
      <c r="B1494" s="1"/>
    </row>
    <row r="1495" spans="2:2" x14ac:dyDescent="0.2">
      <c r="B1495" s="1"/>
    </row>
    <row r="1496" spans="2:2" x14ac:dyDescent="0.2">
      <c r="B1496" s="1"/>
    </row>
    <row r="1497" spans="2:2" x14ac:dyDescent="0.2">
      <c r="B1497" s="1"/>
    </row>
    <row r="1498" spans="2:2" x14ac:dyDescent="0.2">
      <c r="B1498" s="1"/>
    </row>
    <row r="1499" spans="2:2" x14ac:dyDescent="0.2">
      <c r="B1499" s="1"/>
    </row>
    <row r="1500" spans="2:2" x14ac:dyDescent="0.2">
      <c r="B1500" s="1"/>
    </row>
    <row r="1501" spans="2:2" x14ac:dyDescent="0.2">
      <c r="B1501" s="1"/>
    </row>
    <row r="1502" spans="2:2" x14ac:dyDescent="0.2">
      <c r="B1502" s="1"/>
    </row>
    <row r="1503" spans="2:2" x14ac:dyDescent="0.2">
      <c r="B1503" s="1"/>
    </row>
    <row r="1504" spans="2:2" x14ac:dyDescent="0.2">
      <c r="B1504" s="1"/>
    </row>
    <row r="1505" spans="2:2" x14ac:dyDescent="0.2">
      <c r="B1505" s="1"/>
    </row>
    <row r="1506" spans="2:2" x14ac:dyDescent="0.2">
      <c r="B1506" s="1"/>
    </row>
    <row r="1507" spans="2:2" x14ac:dyDescent="0.2">
      <c r="B1507" s="1"/>
    </row>
    <row r="1508" spans="2:2" x14ac:dyDescent="0.2">
      <c r="B1508" s="1"/>
    </row>
    <row r="1509" spans="2:2" x14ac:dyDescent="0.2">
      <c r="B1509" s="1"/>
    </row>
    <row r="1510" spans="2:2" x14ac:dyDescent="0.2">
      <c r="B1510" s="1"/>
    </row>
    <row r="1511" spans="2:2" x14ac:dyDescent="0.2">
      <c r="B1511" s="1"/>
    </row>
    <row r="1512" spans="2:2" x14ac:dyDescent="0.2">
      <c r="B1512" s="1"/>
    </row>
    <row r="1513" spans="2:2" x14ac:dyDescent="0.2">
      <c r="B1513" s="1"/>
    </row>
    <row r="1514" spans="2:2" x14ac:dyDescent="0.2">
      <c r="B1514" s="1"/>
    </row>
    <row r="1515" spans="2:2" x14ac:dyDescent="0.2">
      <c r="B1515" s="1"/>
    </row>
    <row r="1516" spans="2:2" x14ac:dyDescent="0.2">
      <c r="B1516" s="1"/>
    </row>
    <row r="1517" spans="2:2" x14ac:dyDescent="0.2">
      <c r="B1517" s="1"/>
    </row>
    <row r="1518" spans="2:2" x14ac:dyDescent="0.2">
      <c r="B1518" s="1"/>
    </row>
    <row r="1519" spans="2:2" x14ac:dyDescent="0.2">
      <c r="B1519" s="1"/>
    </row>
    <row r="1520" spans="2:2" x14ac:dyDescent="0.2">
      <c r="B1520" s="1"/>
    </row>
    <row r="1521" spans="2:2" x14ac:dyDescent="0.2">
      <c r="B1521" s="1"/>
    </row>
    <row r="1522" spans="2:2" x14ac:dyDescent="0.2">
      <c r="B1522" s="1"/>
    </row>
    <row r="1523" spans="2:2" x14ac:dyDescent="0.2">
      <c r="B1523" s="1"/>
    </row>
    <row r="1524" spans="2:2" x14ac:dyDescent="0.2">
      <c r="B1524" s="1"/>
    </row>
    <row r="1525" spans="2:2" x14ac:dyDescent="0.2">
      <c r="B1525" s="1"/>
    </row>
    <row r="1526" spans="2:2" x14ac:dyDescent="0.2">
      <c r="B1526" s="1"/>
    </row>
    <row r="1527" spans="2:2" x14ac:dyDescent="0.2">
      <c r="B1527" s="1"/>
    </row>
    <row r="1528" spans="2:2" x14ac:dyDescent="0.2">
      <c r="B1528" s="1"/>
    </row>
    <row r="1529" spans="2:2" x14ac:dyDescent="0.2">
      <c r="B1529" s="1"/>
    </row>
    <row r="1530" spans="2:2" x14ac:dyDescent="0.2">
      <c r="B1530" s="1"/>
    </row>
    <row r="1531" spans="2:2" x14ac:dyDescent="0.2">
      <c r="B1531" s="1"/>
    </row>
    <row r="1532" spans="2:2" x14ac:dyDescent="0.2">
      <c r="B1532" s="1"/>
    </row>
    <row r="1533" spans="2:2" x14ac:dyDescent="0.2">
      <c r="B1533" s="1"/>
    </row>
    <row r="1534" spans="2:2" x14ac:dyDescent="0.2">
      <c r="B1534" s="1"/>
    </row>
    <row r="1535" spans="2:2" x14ac:dyDescent="0.2">
      <c r="B1535" s="1"/>
    </row>
    <row r="1536" spans="2:2" x14ac:dyDescent="0.2">
      <c r="B1536" s="1"/>
    </row>
    <row r="1537" spans="2:2" x14ac:dyDescent="0.2">
      <c r="B1537" s="1"/>
    </row>
    <row r="1538" spans="2:2" x14ac:dyDescent="0.2">
      <c r="B1538" s="1"/>
    </row>
    <row r="1539" spans="2:2" x14ac:dyDescent="0.2">
      <c r="B1539" s="1"/>
    </row>
    <row r="1540" spans="2:2" x14ac:dyDescent="0.2">
      <c r="B1540" s="1"/>
    </row>
    <row r="1541" spans="2:2" x14ac:dyDescent="0.2">
      <c r="B1541" s="1"/>
    </row>
    <row r="1542" spans="2:2" x14ac:dyDescent="0.2">
      <c r="B1542" s="1"/>
    </row>
    <row r="1543" spans="2:2" x14ac:dyDescent="0.2">
      <c r="B1543" s="1"/>
    </row>
    <row r="1544" spans="2:2" x14ac:dyDescent="0.2">
      <c r="B1544" s="1"/>
    </row>
    <row r="1545" spans="2:2" x14ac:dyDescent="0.2">
      <c r="B1545" s="1"/>
    </row>
    <row r="1546" spans="2:2" x14ac:dyDescent="0.2">
      <c r="B1546" s="1"/>
    </row>
    <row r="1547" spans="2:2" x14ac:dyDescent="0.2">
      <c r="B1547" s="1"/>
    </row>
    <row r="1548" spans="2:2" x14ac:dyDescent="0.2">
      <c r="B1548" s="1"/>
    </row>
    <row r="1549" spans="2:2" x14ac:dyDescent="0.2">
      <c r="B1549" s="1"/>
    </row>
    <row r="1550" spans="2:2" x14ac:dyDescent="0.2">
      <c r="B1550" s="1"/>
    </row>
    <row r="1551" spans="2:2" x14ac:dyDescent="0.2">
      <c r="B1551" s="1"/>
    </row>
    <row r="1552" spans="2:2" x14ac:dyDescent="0.2">
      <c r="B1552" s="1"/>
    </row>
    <row r="1553" spans="2:2" x14ac:dyDescent="0.2">
      <c r="B1553" s="1"/>
    </row>
    <row r="1554" spans="2:2" x14ac:dyDescent="0.2">
      <c r="B1554" s="1"/>
    </row>
    <row r="1555" spans="2:2" x14ac:dyDescent="0.2">
      <c r="B1555" s="1"/>
    </row>
    <row r="1556" spans="2:2" x14ac:dyDescent="0.2">
      <c r="B1556" s="1"/>
    </row>
    <row r="1557" spans="2:2" x14ac:dyDescent="0.2">
      <c r="B1557" s="1"/>
    </row>
    <row r="1558" spans="2:2" x14ac:dyDescent="0.2">
      <c r="B1558" s="1"/>
    </row>
    <row r="1559" spans="2:2" x14ac:dyDescent="0.2">
      <c r="B1559" s="1"/>
    </row>
    <row r="1560" spans="2:2" x14ac:dyDescent="0.2">
      <c r="B1560" s="1"/>
    </row>
    <row r="1561" spans="2:2" x14ac:dyDescent="0.2">
      <c r="B1561" s="1"/>
    </row>
    <row r="1562" spans="2:2" x14ac:dyDescent="0.2">
      <c r="B1562" s="1"/>
    </row>
    <row r="1563" spans="2:2" x14ac:dyDescent="0.2">
      <c r="B1563" s="1"/>
    </row>
    <row r="1564" spans="2:2" x14ac:dyDescent="0.2">
      <c r="B1564" s="1"/>
    </row>
    <row r="1565" spans="2:2" x14ac:dyDescent="0.2">
      <c r="B1565" s="1"/>
    </row>
    <row r="1566" spans="2:2" x14ac:dyDescent="0.2">
      <c r="B1566" s="1"/>
    </row>
    <row r="1567" spans="2:2" x14ac:dyDescent="0.2">
      <c r="B1567" s="1"/>
    </row>
    <row r="1568" spans="2:2" x14ac:dyDescent="0.2">
      <c r="B1568" s="1"/>
    </row>
    <row r="1569" spans="2:2" x14ac:dyDescent="0.2">
      <c r="B1569" s="1"/>
    </row>
    <row r="1570" spans="2:2" x14ac:dyDescent="0.2">
      <c r="B1570" s="1"/>
    </row>
    <row r="1571" spans="2:2" x14ac:dyDescent="0.2">
      <c r="B1571" s="1"/>
    </row>
    <row r="1572" spans="2:2" x14ac:dyDescent="0.2">
      <c r="B1572" s="1"/>
    </row>
    <row r="1573" spans="2:2" x14ac:dyDescent="0.2">
      <c r="B1573" s="1"/>
    </row>
    <row r="1574" spans="2:2" x14ac:dyDescent="0.2">
      <c r="B1574" s="1"/>
    </row>
    <row r="1575" spans="2:2" x14ac:dyDescent="0.2">
      <c r="B1575" s="1"/>
    </row>
    <row r="1576" spans="2:2" x14ac:dyDescent="0.2">
      <c r="B1576" s="1"/>
    </row>
    <row r="1577" spans="2:2" x14ac:dyDescent="0.2">
      <c r="B1577" s="1"/>
    </row>
    <row r="1578" spans="2:2" x14ac:dyDescent="0.2">
      <c r="B1578" s="1"/>
    </row>
    <row r="1579" spans="2:2" x14ac:dyDescent="0.2">
      <c r="B1579" s="1"/>
    </row>
    <row r="1580" spans="2:2" x14ac:dyDescent="0.2">
      <c r="B1580" s="1"/>
    </row>
    <row r="1581" spans="2:2" x14ac:dyDescent="0.2">
      <c r="B1581" s="1"/>
    </row>
    <row r="1582" spans="2:2" x14ac:dyDescent="0.2">
      <c r="B1582" s="1"/>
    </row>
    <row r="1583" spans="2:2" x14ac:dyDescent="0.2">
      <c r="B1583" s="1"/>
    </row>
    <row r="1584" spans="2:2" x14ac:dyDescent="0.2">
      <c r="B1584" s="1"/>
    </row>
    <row r="1585" spans="2:2" x14ac:dyDescent="0.2">
      <c r="B1585" s="1"/>
    </row>
    <row r="1586" spans="2:2" x14ac:dyDescent="0.2">
      <c r="B1586" s="1"/>
    </row>
    <row r="1587" spans="2:2" x14ac:dyDescent="0.2">
      <c r="B1587" s="1"/>
    </row>
    <row r="1588" spans="2:2" x14ac:dyDescent="0.2">
      <c r="B1588" s="1"/>
    </row>
    <row r="1589" spans="2:2" x14ac:dyDescent="0.2">
      <c r="B1589" s="1"/>
    </row>
    <row r="1590" spans="2:2" x14ac:dyDescent="0.2">
      <c r="B1590" s="1"/>
    </row>
    <row r="1591" spans="2:2" x14ac:dyDescent="0.2">
      <c r="B1591" s="1"/>
    </row>
    <row r="1592" spans="2:2" x14ac:dyDescent="0.2">
      <c r="B1592" s="1"/>
    </row>
    <row r="1593" spans="2:2" x14ac:dyDescent="0.2">
      <c r="B1593" s="1"/>
    </row>
    <row r="1594" spans="2:2" x14ac:dyDescent="0.2">
      <c r="B1594" s="1"/>
    </row>
    <row r="1595" spans="2:2" x14ac:dyDescent="0.2">
      <c r="B1595" s="1"/>
    </row>
    <row r="1596" spans="2:2" x14ac:dyDescent="0.2">
      <c r="B1596" s="1"/>
    </row>
    <row r="1597" spans="2:2" x14ac:dyDescent="0.2">
      <c r="B1597" s="1"/>
    </row>
    <row r="1598" spans="2:2" x14ac:dyDescent="0.2">
      <c r="B1598" s="1"/>
    </row>
    <row r="1599" spans="2:2" x14ac:dyDescent="0.2">
      <c r="B1599" s="1"/>
    </row>
    <row r="1600" spans="2:2" x14ac:dyDescent="0.2">
      <c r="B1600" s="1"/>
    </row>
    <row r="1601" spans="2:2" x14ac:dyDescent="0.2">
      <c r="B1601" s="1"/>
    </row>
    <row r="1602" spans="2:2" x14ac:dyDescent="0.2">
      <c r="B1602" s="1"/>
    </row>
    <row r="1603" spans="2:2" x14ac:dyDescent="0.2">
      <c r="B1603" s="1"/>
    </row>
    <row r="1604" spans="2:2" x14ac:dyDescent="0.2">
      <c r="B1604" s="1"/>
    </row>
    <row r="1605" spans="2:2" x14ac:dyDescent="0.2">
      <c r="B1605" s="1"/>
    </row>
    <row r="1606" spans="2:2" x14ac:dyDescent="0.2">
      <c r="B1606" s="1"/>
    </row>
    <row r="1607" spans="2:2" x14ac:dyDescent="0.2">
      <c r="B1607" s="1"/>
    </row>
    <row r="1608" spans="2:2" x14ac:dyDescent="0.2">
      <c r="B1608" s="1"/>
    </row>
    <row r="1609" spans="2:2" x14ac:dyDescent="0.2">
      <c r="B1609" s="1"/>
    </row>
    <row r="1610" spans="2:2" x14ac:dyDescent="0.2">
      <c r="B1610" s="1"/>
    </row>
    <row r="1611" spans="2:2" x14ac:dyDescent="0.2">
      <c r="B1611" s="1"/>
    </row>
    <row r="1612" spans="2:2" x14ac:dyDescent="0.2">
      <c r="B1612" s="1"/>
    </row>
    <row r="1613" spans="2:2" x14ac:dyDescent="0.2">
      <c r="B1613" s="1"/>
    </row>
    <row r="1614" spans="2:2" x14ac:dyDescent="0.2">
      <c r="B1614" s="1"/>
    </row>
    <row r="1615" spans="2:2" x14ac:dyDescent="0.2">
      <c r="B1615" s="1"/>
    </row>
    <row r="1616" spans="2:2" x14ac:dyDescent="0.2">
      <c r="B1616" s="1"/>
    </row>
    <row r="1617" spans="2:2" x14ac:dyDescent="0.2">
      <c r="B1617" s="1"/>
    </row>
    <row r="1618" spans="2:2" x14ac:dyDescent="0.2">
      <c r="B1618" s="1"/>
    </row>
    <row r="1619" spans="2:2" x14ac:dyDescent="0.2">
      <c r="B1619" s="1"/>
    </row>
    <row r="1620" spans="2:2" x14ac:dyDescent="0.2">
      <c r="B1620" s="1"/>
    </row>
    <row r="1621" spans="2:2" x14ac:dyDescent="0.2">
      <c r="B1621" s="1"/>
    </row>
    <row r="1622" spans="2:2" x14ac:dyDescent="0.2">
      <c r="B1622" s="1"/>
    </row>
    <row r="1623" spans="2:2" x14ac:dyDescent="0.2">
      <c r="B1623" s="1"/>
    </row>
    <row r="1624" spans="2:2" x14ac:dyDescent="0.2">
      <c r="B1624" s="1"/>
    </row>
    <row r="1625" spans="2:2" x14ac:dyDescent="0.2">
      <c r="B1625" s="1"/>
    </row>
    <row r="1626" spans="2:2" x14ac:dyDescent="0.2">
      <c r="B1626" s="1"/>
    </row>
    <row r="1627" spans="2:2" x14ac:dyDescent="0.2">
      <c r="B1627" s="1"/>
    </row>
    <row r="1628" spans="2:2" x14ac:dyDescent="0.2">
      <c r="B1628" s="1"/>
    </row>
    <row r="1629" spans="2:2" x14ac:dyDescent="0.2">
      <c r="B1629" s="1"/>
    </row>
    <row r="1630" spans="2:2" x14ac:dyDescent="0.2">
      <c r="B1630" s="1"/>
    </row>
    <row r="1631" spans="2:2" x14ac:dyDescent="0.2">
      <c r="B1631" s="1"/>
    </row>
    <row r="1632" spans="2:2" x14ac:dyDescent="0.2">
      <c r="B1632" s="1"/>
    </row>
    <row r="1633" spans="2:2" x14ac:dyDescent="0.2">
      <c r="B1633" s="1"/>
    </row>
    <row r="1634" spans="2:2" x14ac:dyDescent="0.2">
      <c r="B1634" s="1"/>
    </row>
    <row r="1635" spans="2:2" x14ac:dyDescent="0.2">
      <c r="B1635" s="1"/>
    </row>
    <row r="1636" spans="2:2" x14ac:dyDescent="0.2">
      <c r="B1636" s="1"/>
    </row>
    <row r="1637" spans="2:2" x14ac:dyDescent="0.2">
      <c r="B1637" s="1"/>
    </row>
    <row r="1638" spans="2:2" x14ac:dyDescent="0.2">
      <c r="B1638" s="1"/>
    </row>
    <row r="1639" spans="2:2" x14ac:dyDescent="0.2">
      <c r="B1639" s="1"/>
    </row>
    <row r="1640" spans="2:2" x14ac:dyDescent="0.2">
      <c r="B1640" s="1"/>
    </row>
    <row r="1641" spans="2:2" x14ac:dyDescent="0.2">
      <c r="B1641" s="1"/>
    </row>
    <row r="1642" spans="2:2" x14ac:dyDescent="0.2">
      <c r="B1642" s="1"/>
    </row>
    <row r="1643" spans="2:2" x14ac:dyDescent="0.2">
      <c r="B1643" s="1"/>
    </row>
    <row r="1644" spans="2:2" x14ac:dyDescent="0.2">
      <c r="B1644" s="1"/>
    </row>
    <row r="1645" spans="2:2" x14ac:dyDescent="0.2">
      <c r="B1645" s="1"/>
    </row>
    <row r="1646" spans="2:2" x14ac:dyDescent="0.2">
      <c r="B1646" s="1"/>
    </row>
    <row r="1647" spans="2:2" x14ac:dyDescent="0.2">
      <c r="B1647" s="1"/>
    </row>
    <row r="1648" spans="2:2" x14ac:dyDescent="0.2">
      <c r="B1648" s="1"/>
    </row>
    <row r="1649" spans="2:2" x14ac:dyDescent="0.2">
      <c r="B1649" s="1"/>
    </row>
    <row r="1650" spans="2:2" x14ac:dyDescent="0.2">
      <c r="B1650" s="1"/>
    </row>
    <row r="1651" spans="2:2" x14ac:dyDescent="0.2">
      <c r="B1651" s="1"/>
    </row>
    <row r="1652" spans="2:2" x14ac:dyDescent="0.2">
      <c r="B1652" s="1"/>
    </row>
    <row r="1653" spans="2:2" x14ac:dyDescent="0.2">
      <c r="B1653" s="1"/>
    </row>
    <row r="1654" spans="2:2" x14ac:dyDescent="0.2">
      <c r="B1654" s="1"/>
    </row>
    <row r="1655" spans="2:2" x14ac:dyDescent="0.2">
      <c r="B1655" s="1"/>
    </row>
    <row r="1656" spans="2:2" x14ac:dyDescent="0.2">
      <c r="B1656" s="1"/>
    </row>
    <row r="1657" spans="2:2" x14ac:dyDescent="0.2">
      <c r="B1657" s="1"/>
    </row>
    <row r="1658" spans="2:2" x14ac:dyDescent="0.2">
      <c r="B1658" s="1"/>
    </row>
    <row r="1659" spans="2:2" x14ac:dyDescent="0.2">
      <c r="B1659" s="1"/>
    </row>
    <row r="1660" spans="2:2" x14ac:dyDescent="0.2">
      <c r="B1660" s="1"/>
    </row>
    <row r="1661" spans="2:2" x14ac:dyDescent="0.2">
      <c r="B1661" s="1"/>
    </row>
    <row r="1662" spans="2:2" x14ac:dyDescent="0.2">
      <c r="B1662" s="1"/>
    </row>
    <row r="1663" spans="2:2" x14ac:dyDescent="0.2">
      <c r="B1663" s="1"/>
    </row>
    <row r="1664" spans="2:2" x14ac:dyDescent="0.2">
      <c r="B1664" s="1"/>
    </row>
    <row r="1665" spans="2:2" x14ac:dyDescent="0.2">
      <c r="B1665" s="1"/>
    </row>
    <row r="1666" spans="2:2" x14ac:dyDescent="0.2">
      <c r="B1666" s="1"/>
    </row>
    <row r="1667" spans="2:2" x14ac:dyDescent="0.2">
      <c r="B1667" s="1"/>
    </row>
    <row r="1668" spans="2:2" x14ac:dyDescent="0.2">
      <c r="B1668" s="1"/>
    </row>
    <row r="1669" spans="2:2" x14ac:dyDescent="0.2">
      <c r="B1669" s="1"/>
    </row>
    <row r="1670" spans="2:2" x14ac:dyDescent="0.2">
      <c r="B1670" s="1"/>
    </row>
    <row r="1671" spans="2:2" x14ac:dyDescent="0.2">
      <c r="B1671" s="1"/>
    </row>
    <row r="1672" spans="2:2" x14ac:dyDescent="0.2">
      <c r="B1672" s="1"/>
    </row>
    <row r="1673" spans="2:2" x14ac:dyDescent="0.2">
      <c r="B1673" s="1"/>
    </row>
    <row r="1674" spans="2:2" x14ac:dyDescent="0.2">
      <c r="B1674" s="1"/>
    </row>
    <row r="1675" spans="2:2" x14ac:dyDescent="0.2">
      <c r="B1675" s="1"/>
    </row>
    <row r="1676" spans="2:2" x14ac:dyDescent="0.2">
      <c r="B1676" s="1"/>
    </row>
    <row r="1677" spans="2:2" x14ac:dyDescent="0.2">
      <c r="B1677" s="1"/>
    </row>
    <row r="1678" spans="2:2" x14ac:dyDescent="0.2">
      <c r="B1678" s="1"/>
    </row>
    <row r="1679" spans="2:2" x14ac:dyDescent="0.2">
      <c r="B1679" s="1"/>
    </row>
    <row r="1680" spans="2:2" x14ac:dyDescent="0.2">
      <c r="B1680" s="1"/>
    </row>
    <row r="1681" spans="2:2" x14ac:dyDescent="0.2">
      <c r="B1681" s="1"/>
    </row>
    <row r="1682" spans="2:2" x14ac:dyDescent="0.2">
      <c r="B1682" s="1"/>
    </row>
    <row r="1683" spans="2:2" x14ac:dyDescent="0.2">
      <c r="B1683" s="1"/>
    </row>
    <row r="1684" spans="2:2" x14ac:dyDescent="0.2">
      <c r="B1684" s="1"/>
    </row>
    <row r="1685" spans="2:2" x14ac:dyDescent="0.2">
      <c r="B1685" s="1"/>
    </row>
    <row r="1686" spans="2:2" x14ac:dyDescent="0.2">
      <c r="B1686" s="1"/>
    </row>
    <row r="1687" spans="2:2" x14ac:dyDescent="0.2">
      <c r="B1687" s="1"/>
    </row>
    <row r="1688" spans="2:2" x14ac:dyDescent="0.2">
      <c r="B1688" s="1"/>
    </row>
    <row r="1689" spans="2:2" x14ac:dyDescent="0.2">
      <c r="B1689" s="1"/>
    </row>
    <row r="1690" spans="2:2" x14ac:dyDescent="0.2">
      <c r="B1690" s="1"/>
    </row>
    <row r="1691" spans="2:2" x14ac:dyDescent="0.2">
      <c r="B1691" s="1"/>
    </row>
    <row r="1692" spans="2:2" x14ac:dyDescent="0.2">
      <c r="B1692" s="1"/>
    </row>
    <row r="1693" spans="2:2" x14ac:dyDescent="0.2">
      <c r="B1693" s="1"/>
    </row>
    <row r="1694" spans="2:2" x14ac:dyDescent="0.2">
      <c r="B1694" s="1"/>
    </row>
    <row r="1695" spans="2:2" x14ac:dyDescent="0.2">
      <c r="B1695" s="1"/>
    </row>
    <row r="1696" spans="2:2" x14ac:dyDescent="0.2">
      <c r="B1696" s="1"/>
    </row>
    <row r="1697" spans="2:2" x14ac:dyDescent="0.2">
      <c r="B1697" s="1"/>
    </row>
    <row r="1698" spans="2:2" x14ac:dyDescent="0.2">
      <c r="B1698" s="1"/>
    </row>
    <row r="1699" spans="2:2" x14ac:dyDescent="0.2">
      <c r="B1699" s="1"/>
    </row>
    <row r="1700" spans="2:2" x14ac:dyDescent="0.2">
      <c r="B1700" s="1"/>
    </row>
    <row r="1701" spans="2:2" x14ac:dyDescent="0.2">
      <c r="B1701" s="1"/>
    </row>
    <row r="1702" spans="2:2" x14ac:dyDescent="0.2">
      <c r="B1702" s="1"/>
    </row>
    <row r="1703" spans="2:2" x14ac:dyDescent="0.2">
      <c r="B1703" s="1"/>
    </row>
    <row r="1704" spans="2:2" x14ac:dyDescent="0.2">
      <c r="B1704" s="1"/>
    </row>
    <row r="1705" spans="2:2" x14ac:dyDescent="0.2">
      <c r="B1705" s="1"/>
    </row>
    <row r="1706" spans="2:2" x14ac:dyDescent="0.2">
      <c r="B1706" s="1"/>
    </row>
    <row r="1707" spans="2:2" x14ac:dyDescent="0.2">
      <c r="B1707" s="1"/>
    </row>
    <row r="1708" spans="2:2" x14ac:dyDescent="0.2">
      <c r="B1708" s="1"/>
    </row>
    <row r="1709" spans="2:2" x14ac:dyDescent="0.2">
      <c r="B1709" s="1"/>
    </row>
    <row r="1710" spans="2:2" x14ac:dyDescent="0.2">
      <c r="B1710" s="1"/>
    </row>
    <row r="1711" spans="2:2" x14ac:dyDescent="0.2">
      <c r="B1711" s="1"/>
    </row>
    <row r="1712" spans="2:2" x14ac:dyDescent="0.2">
      <c r="B1712" s="1"/>
    </row>
    <row r="1713" spans="2:2" x14ac:dyDescent="0.2">
      <c r="B1713" s="1"/>
    </row>
    <row r="1714" spans="2:2" x14ac:dyDescent="0.2">
      <c r="B1714" s="1"/>
    </row>
    <row r="1715" spans="2:2" x14ac:dyDescent="0.2">
      <c r="B1715" s="1"/>
    </row>
    <row r="1716" spans="2:2" x14ac:dyDescent="0.2">
      <c r="B1716" s="1"/>
    </row>
    <row r="1717" spans="2:2" x14ac:dyDescent="0.2">
      <c r="B1717" s="1"/>
    </row>
    <row r="1718" spans="2:2" x14ac:dyDescent="0.2">
      <c r="B1718" s="1"/>
    </row>
    <row r="1719" spans="2:2" x14ac:dyDescent="0.2">
      <c r="B1719" s="1"/>
    </row>
    <row r="1720" spans="2:2" x14ac:dyDescent="0.2">
      <c r="B1720" s="1"/>
    </row>
    <row r="1721" spans="2:2" x14ac:dyDescent="0.2">
      <c r="B1721" s="1"/>
    </row>
    <row r="1722" spans="2:2" x14ac:dyDescent="0.2">
      <c r="B1722" s="1"/>
    </row>
    <row r="1723" spans="2:2" x14ac:dyDescent="0.2">
      <c r="B1723" s="1"/>
    </row>
    <row r="1724" spans="2:2" x14ac:dyDescent="0.2">
      <c r="B1724" s="1"/>
    </row>
    <row r="1725" spans="2:2" x14ac:dyDescent="0.2">
      <c r="B1725" s="1"/>
    </row>
    <row r="1726" spans="2:2" x14ac:dyDescent="0.2">
      <c r="B1726" s="1"/>
    </row>
    <row r="1727" spans="2:2" x14ac:dyDescent="0.2">
      <c r="B1727" s="1"/>
    </row>
    <row r="1728" spans="2:2" x14ac:dyDescent="0.2">
      <c r="B1728" s="1"/>
    </row>
    <row r="1729" spans="2:2" x14ac:dyDescent="0.2">
      <c r="B1729" s="1"/>
    </row>
    <row r="1730" spans="2:2" x14ac:dyDescent="0.2">
      <c r="B1730" s="1"/>
    </row>
    <row r="1731" spans="2:2" x14ac:dyDescent="0.2">
      <c r="B1731" s="1"/>
    </row>
    <row r="1732" spans="2:2" x14ac:dyDescent="0.2">
      <c r="B1732" s="1"/>
    </row>
    <row r="1733" spans="2:2" x14ac:dyDescent="0.2">
      <c r="B1733" s="1"/>
    </row>
    <row r="1734" spans="2:2" x14ac:dyDescent="0.2">
      <c r="B1734" s="1"/>
    </row>
    <row r="1735" spans="2:2" x14ac:dyDescent="0.2">
      <c r="B1735" s="1"/>
    </row>
    <row r="1736" spans="2:2" x14ac:dyDescent="0.2">
      <c r="B1736" s="1"/>
    </row>
    <row r="1737" spans="2:2" x14ac:dyDescent="0.2">
      <c r="B1737" s="1"/>
    </row>
    <row r="1738" spans="2:2" x14ac:dyDescent="0.2">
      <c r="B1738" s="1"/>
    </row>
    <row r="1739" spans="2:2" x14ac:dyDescent="0.2">
      <c r="B1739" s="1"/>
    </row>
    <row r="1740" spans="2:2" x14ac:dyDescent="0.2">
      <c r="B1740" s="1"/>
    </row>
    <row r="1741" spans="2:2" x14ac:dyDescent="0.2">
      <c r="B1741" s="1"/>
    </row>
    <row r="1742" spans="2:2" x14ac:dyDescent="0.2">
      <c r="B1742" s="1"/>
    </row>
    <row r="1743" spans="2:2" x14ac:dyDescent="0.2">
      <c r="B1743" s="1"/>
    </row>
    <row r="1744" spans="2:2" x14ac:dyDescent="0.2">
      <c r="B1744" s="1"/>
    </row>
    <row r="1745" spans="2:2" x14ac:dyDescent="0.2">
      <c r="B1745" s="1"/>
    </row>
    <row r="1746" spans="2:2" x14ac:dyDescent="0.2">
      <c r="B1746" s="1"/>
    </row>
    <row r="1747" spans="2:2" x14ac:dyDescent="0.2">
      <c r="B1747" s="1"/>
    </row>
    <row r="1748" spans="2:2" x14ac:dyDescent="0.2">
      <c r="B1748" s="1"/>
    </row>
    <row r="1749" spans="2:2" x14ac:dyDescent="0.2">
      <c r="B1749" s="1"/>
    </row>
    <row r="1750" spans="2:2" x14ac:dyDescent="0.2">
      <c r="B1750" s="1"/>
    </row>
    <row r="1751" spans="2:2" x14ac:dyDescent="0.2">
      <c r="B1751" s="1"/>
    </row>
    <row r="1752" spans="2:2" x14ac:dyDescent="0.2">
      <c r="B1752" s="1"/>
    </row>
    <row r="1753" spans="2:2" x14ac:dyDescent="0.2">
      <c r="B1753" s="1"/>
    </row>
    <row r="1754" spans="2:2" x14ac:dyDescent="0.2">
      <c r="B1754" s="1"/>
    </row>
    <row r="1755" spans="2:2" x14ac:dyDescent="0.2">
      <c r="B1755" s="1"/>
    </row>
    <row r="1756" spans="2:2" x14ac:dyDescent="0.2">
      <c r="B1756" s="1"/>
    </row>
    <row r="1757" spans="2:2" x14ac:dyDescent="0.2">
      <c r="B1757" s="1"/>
    </row>
    <row r="1758" spans="2:2" x14ac:dyDescent="0.2">
      <c r="B1758" s="1"/>
    </row>
    <row r="1759" spans="2:2" x14ac:dyDescent="0.2">
      <c r="B1759" s="1"/>
    </row>
    <row r="1760" spans="2:2" x14ac:dyDescent="0.2">
      <c r="B1760" s="1"/>
    </row>
    <row r="1761" spans="2:2" x14ac:dyDescent="0.2">
      <c r="B1761" s="1"/>
    </row>
    <row r="1762" spans="2:2" x14ac:dyDescent="0.2">
      <c r="B1762" s="1"/>
    </row>
    <row r="1763" spans="2:2" x14ac:dyDescent="0.2">
      <c r="B1763" s="1"/>
    </row>
    <row r="1764" spans="2:2" x14ac:dyDescent="0.2">
      <c r="B1764" s="1"/>
    </row>
    <row r="1765" spans="2:2" x14ac:dyDescent="0.2">
      <c r="B1765" s="1"/>
    </row>
    <row r="1766" spans="2:2" x14ac:dyDescent="0.2">
      <c r="B1766" s="1"/>
    </row>
    <row r="1767" spans="2:2" x14ac:dyDescent="0.2">
      <c r="B1767" s="1"/>
    </row>
    <row r="1768" spans="2:2" x14ac:dyDescent="0.2">
      <c r="B1768" s="1"/>
    </row>
    <row r="1769" spans="2:2" x14ac:dyDescent="0.2">
      <c r="B1769" s="1"/>
    </row>
    <row r="1770" spans="2:2" x14ac:dyDescent="0.2">
      <c r="B1770" s="1"/>
    </row>
    <row r="1771" spans="2:2" x14ac:dyDescent="0.2">
      <c r="B1771" s="1"/>
    </row>
    <row r="1772" spans="2:2" x14ac:dyDescent="0.2">
      <c r="B1772" s="1"/>
    </row>
    <row r="1773" spans="2:2" x14ac:dyDescent="0.2">
      <c r="B1773" s="1"/>
    </row>
    <row r="1774" spans="2:2" x14ac:dyDescent="0.2">
      <c r="B1774" s="1"/>
    </row>
    <row r="1775" spans="2:2" x14ac:dyDescent="0.2">
      <c r="B1775" s="1"/>
    </row>
    <row r="1776" spans="2:2" x14ac:dyDescent="0.2">
      <c r="B1776" s="1"/>
    </row>
    <row r="1777" spans="2:2" x14ac:dyDescent="0.2">
      <c r="B1777" s="1"/>
    </row>
    <row r="1778" spans="2:2" x14ac:dyDescent="0.2">
      <c r="B1778" s="1"/>
    </row>
    <row r="1779" spans="2:2" x14ac:dyDescent="0.2">
      <c r="B1779" s="1"/>
    </row>
    <row r="1780" spans="2:2" x14ac:dyDescent="0.2">
      <c r="B1780" s="1"/>
    </row>
    <row r="1781" spans="2:2" x14ac:dyDescent="0.2">
      <c r="B1781" s="1"/>
    </row>
    <row r="1782" spans="2:2" x14ac:dyDescent="0.2">
      <c r="B1782" s="1"/>
    </row>
    <row r="1783" spans="2:2" x14ac:dyDescent="0.2">
      <c r="B1783" s="1"/>
    </row>
    <row r="1784" spans="2:2" x14ac:dyDescent="0.2">
      <c r="B1784" s="1"/>
    </row>
    <row r="1785" spans="2:2" x14ac:dyDescent="0.2">
      <c r="B1785" s="1"/>
    </row>
    <row r="1786" spans="2:2" x14ac:dyDescent="0.2">
      <c r="B1786" s="1"/>
    </row>
    <row r="1787" spans="2:2" x14ac:dyDescent="0.2">
      <c r="B1787" s="1"/>
    </row>
    <row r="1788" spans="2:2" x14ac:dyDescent="0.2">
      <c r="B1788" s="1"/>
    </row>
    <row r="1789" spans="2:2" x14ac:dyDescent="0.2">
      <c r="B1789" s="1"/>
    </row>
    <row r="1790" spans="2:2" x14ac:dyDescent="0.2">
      <c r="B1790" s="1"/>
    </row>
    <row r="1791" spans="2:2" x14ac:dyDescent="0.2">
      <c r="B1791" s="1"/>
    </row>
    <row r="1792" spans="2:2" x14ac:dyDescent="0.2">
      <c r="B1792" s="1"/>
    </row>
    <row r="1793" spans="2:2" x14ac:dyDescent="0.2">
      <c r="B1793" s="1"/>
    </row>
    <row r="1794" spans="2:2" x14ac:dyDescent="0.2">
      <c r="B1794" s="1"/>
    </row>
    <row r="1795" spans="2:2" x14ac:dyDescent="0.2">
      <c r="B1795" s="1"/>
    </row>
    <row r="1796" spans="2:2" x14ac:dyDescent="0.2">
      <c r="B1796" s="1"/>
    </row>
    <row r="1797" spans="2:2" x14ac:dyDescent="0.2">
      <c r="B1797" s="1"/>
    </row>
    <row r="1798" spans="2:2" x14ac:dyDescent="0.2">
      <c r="B1798" s="1"/>
    </row>
    <row r="1799" spans="2:2" x14ac:dyDescent="0.2">
      <c r="B1799" s="1"/>
    </row>
    <row r="1800" spans="2:2" x14ac:dyDescent="0.2">
      <c r="B1800" s="1"/>
    </row>
    <row r="1801" spans="2:2" x14ac:dyDescent="0.2">
      <c r="B1801" s="1"/>
    </row>
    <row r="1802" spans="2:2" x14ac:dyDescent="0.2">
      <c r="B1802" s="1"/>
    </row>
    <row r="1803" spans="2:2" x14ac:dyDescent="0.2">
      <c r="B1803" s="1"/>
    </row>
    <row r="1804" spans="2:2" x14ac:dyDescent="0.2">
      <c r="B1804" s="1"/>
    </row>
    <row r="1805" spans="2:2" x14ac:dyDescent="0.2">
      <c r="B1805" s="1"/>
    </row>
    <row r="1806" spans="2:2" x14ac:dyDescent="0.2">
      <c r="B1806" s="1"/>
    </row>
    <row r="1807" spans="2:2" x14ac:dyDescent="0.2">
      <c r="B1807" s="1"/>
    </row>
    <row r="1808" spans="2:2" x14ac:dyDescent="0.2">
      <c r="B1808" s="1"/>
    </row>
    <row r="1809" spans="2:2" x14ac:dyDescent="0.2">
      <c r="B1809" s="1"/>
    </row>
    <row r="1810" spans="2:2" x14ac:dyDescent="0.2">
      <c r="B1810" s="1"/>
    </row>
    <row r="1811" spans="2:2" x14ac:dyDescent="0.2">
      <c r="B1811" s="1"/>
    </row>
    <row r="1812" spans="2:2" x14ac:dyDescent="0.2">
      <c r="B1812" s="1"/>
    </row>
    <row r="1813" spans="2:2" x14ac:dyDescent="0.2">
      <c r="B1813" s="1"/>
    </row>
    <row r="1814" spans="2:2" x14ac:dyDescent="0.2">
      <c r="B1814" s="1"/>
    </row>
    <row r="1815" spans="2:2" x14ac:dyDescent="0.2">
      <c r="B1815" s="1"/>
    </row>
    <row r="1816" spans="2:2" x14ac:dyDescent="0.2">
      <c r="B1816" s="1"/>
    </row>
    <row r="1817" spans="2:2" x14ac:dyDescent="0.2">
      <c r="B1817" s="1"/>
    </row>
    <row r="1818" spans="2:2" x14ac:dyDescent="0.2">
      <c r="B1818" s="1"/>
    </row>
    <row r="1819" spans="2:2" x14ac:dyDescent="0.2">
      <c r="B1819" s="1"/>
    </row>
    <row r="1820" spans="2:2" x14ac:dyDescent="0.2">
      <c r="B1820" s="1"/>
    </row>
    <row r="1821" spans="2:2" x14ac:dyDescent="0.2">
      <c r="B1821" s="1"/>
    </row>
    <row r="1822" spans="2:2" x14ac:dyDescent="0.2">
      <c r="B1822" s="1"/>
    </row>
    <row r="1823" spans="2:2" x14ac:dyDescent="0.2">
      <c r="B1823" s="1"/>
    </row>
    <row r="1824" spans="2:2" x14ac:dyDescent="0.2">
      <c r="B1824" s="1"/>
    </row>
    <row r="1825" spans="2:2" x14ac:dyDescent="0.2">
      <c r="B1825" s="1"/>
    </row>
    <row r="1826" spans="2:2" x14ac:dyDescent="0.2">
      <c r="B1826" s="1"/>
    </row>
    <row r="1827" spans="2:2" x14ac:dyDescent="0.2">
      <c r="B1827" s="1"/>
    </row>
    <row r="1828" spans="2:2" x14ac:dyDescent="0.2">
      <c r="B1828" s="1"/>
    </row>
    <row r="1829" spans="2:2" x14ac:dyDescent="0.2">
      <c r="B1829" s="1"/>
    </row>
    <row r="1830" spans="2:2" x14ac:dyDescent="0.2">
      <c r="B1830" s="1"/>
    </row>
    <row r="1831" spans="2:2" x14ac:dyDescent="0.2">
      <c r="B1831" s="1"/>
    </row>
    <row r="1832" spans="2:2" x14ac:dyDescent="0.2">
      <c r="B1832" s="1"/>
    </row>
    <row r="1833" spans="2:2" x14ac:dyDescent="0.2">
      <c r="B1833" s="1"/>
    </row>
    <row r="1834" spans="2:2" x14ac:dyDescent="0.2">
      <c r="B1834" s="1"/>
    </row>
    <row r="1835" spans="2:2" x14ac:dyDescent="0.2">
      <c r="B1835" s="1"/>
    </row>
    <row r="1836" spans="2:2" x14ac:dyDescent="0.2">
      <c r="B1836" s="1"/>
    </row>
    <row r="1837" spans="2:2" x14ac:dyDescent="0.2">
      <c r="B1837" s="1"/>
    </row>
    <row r="1838" spans="2:2" x14ac:dyDescent="0.2">
      <c r="B1838" s="1"/>
    </row>
    <row r="1839" spans="2:2" x14ac:dyDescent="0.2">
      <c r="B1839" s="1"/>
    </row>
    <row r="1840" spans="2:2" x14ac:dyDescent="0.2">
      <c r="B1840" s="1"/>
    </row>
    <row r="1841" spans="2:2" x14ac:dyDescent="0.2">
      <c r="B1841" s="1"/>
    </row>
    <row r="1842" spans="2:2" x14ac:dyDescent="0.2">
      <c r="B1842" s="1"/>
    </row>
    <row r="1843" spans="2:2" x14ac:dyDescent="0.2">
      <c r="B1843" s="1"/>
    </row>
    <row r="1844" spans="2:2" x14ac:dyDescent="0.2">
      <c r="B1844" s="1"/>
    </row>
    <row r="1845" spans="2:2" x14ac:dyDescent="0.2">
      <c r="B1845" s="1"/>
    </row>
    <row r="1846" spans="2:2" x14ac:dyDescent="0.2">
      <c r="B1846" s="1"/>
    </row>
    <row r="1847" spans="2:2" x14ac:dyDescent="0.2">
      <c r="B1847" s="1"/>
    </row>
    <row r="1848" spans="2:2" x14ac:dyDescent="0.2">
      <c r="B1848" s="1"/>
    </row>
    <row r="1849" spans="2:2" x14ac:dyDescent="0.2">
      <c r="B1849" s="1"/>
    </row>
    <row r="1850" spans="2:2" x14ac:dyDescent="0.2">
      <c r="B1850" s="1"/>
    </row>
    <row r="1851" spans="2:2" x14ac:dyDescent="0.2">
      <c r="B1851" s="1"/>
    </row>
    <row r="1852" spans="2:2" x14ac:dyDescent="0.2">
      <c r="B1852" s="1"/>
    </row>
    <row r="1853" spans="2:2" x14ac:dyDescent="0.2">
      <c r="B1853" s="1"/>
    </row>
    <row r="1854" spans="2:2" x14ac:dyDescent="0.2">
      <c r="B1854" s="1"/>
    </row>
    <row r="1855" spans="2:2" x14ac:dyDescent="0.2">
      <c r="B1855" s="1"/>
    </row>
    <row r="1856" spans="2:2" x14ac:dyDescent="0.2">
      <c r="B1856" s="1"/>
    </row>
    <row r="1857" spans="2:2" x14ac:dyDescent="0.2">
      <c r="B1857" s="1"/>
    </row>
    <row r="1858" spans="2:2" x14ac:dyDescent="0.2">
      <c r="B1858" s="1"/>
    </row>
    <row r="1859" spans="2:2" x14ac:dyDescent="0.2">
      <c r="B1859" s="1"/>
    </row>
    <row r="1860" spans="2:2" x14ac:dyDescent="0.2">
      <c r="B1860" s="1"/>
    </row>
    <row r="1861" spans="2:2" x14ac:dyDescent="0.2">
      <c r="B1861" s="1"/>
    </row>
    <row r="1862" spans="2:2" x14ac:dyDescent="0.2">
      <c r="B1862" s="1"/>
    </row>
    <row r="1863" spans="2:2" x14ac:dyDescent="0.2">
      <c r="B1863" s="1"/>
    </row>
    <row r="1864" spans="2:2" x14ac:dyDescent="0.2">
      <c r="B1864" s="1"/>
    </row>
    <row r="1865" spans="2:2" x14ac:dyDescent="0.2">
      <c r="B1865" s="1"/>
    </row>
    <row r="1866" spans="2:2" x14ac:dyDescent="0.2">
      <c r="B1866" s="1"/>
    </row>
    <row r="1867" spans="2:2" x14ac:dyDescent="0.2">
      <c r="B1867" s="1"/>
    </row>
    <row r="1868" spans="2:2" x14ac:dyDescent="0.2">
      <c r="B1868" s="1"/>
    </row>
    <row r="1869" spans="2:2" x14ac:dyDescent="0.2">
      <c r="B1869" s="1"/>
    </row>
    <row r="1870" spans="2:2" x14ac:dyDescent="0.2">
      <c r="B1870" s="1"/>
    </row>
    <row r="1871" spans="2:2" x14ac:dyDescent="0.2">
      <c r="B1871" s="1"/>
    </row>
    <row r="1872" spans="2:2" x14ac:dyDescent="0.2">
      <c r="B1872" s="1"/>
    </row>
    <row r="1873" spans="2:2" x14ac:dyDescent="0.2">
      <c r="B1873" s="1"/>
    </row>
    <row r="1874" spans="2:2" x14ac:dyDescent="0.2">
      <c r="B1874" s="1"/>
    </row>
    <row r="1875" spans="2:2" x14ac:dyDescent="0.2">
      <c r="B1875" s="1"/>
    </row>
    <row r="1876" spans="2:2" x14ac:dyDescent="0.2">
      <c r="B1876" s="1"/>
    </row>
    <row r="1877" spans="2:2" x14ac:dyDescent="0.2">
      <c r="B1877" s="1"/>
    </row>
    <row r="1878" spans="2:2" x14ac:dyDescent="0.2">
      <c r="B1878" s="1"/>
    </row>
    <row r="1879" spans="2:2" x14ac:dyDescent="0.2">
      <c r="B1879" s="1"/>
    </row>
    <row r="1880" spans="2:2" x14ac:dyDescent="0.2">
      <c r="B1880" s="1"/>
    </row>
    <row r="1881" spans="2:2" x14ac:dyDescent="0.2">
      <c r="B1881" s="1"/>
    </row>
    <row r="1882" spans="2:2" x14ac:dyDescent="0.2">
      <c r="B1882" s="1"/>
    </row>
    <row r="1883" spans="2:2" x14ac:dyDescent="0.2">
      <c r="B1883" s="1"/>
    </row>
    <row r="1884" spans="2:2" x14ac:dyDescent="0.2">
      <c r="B1884" s="1"/>
    </row>
    <row r="1885" spans="2:2" x14ac:dyDescent="0.2">
      <c r="B1885" s="1"/>
    </row>
    <row r="1886" spans="2:2" x14ac:dyDescent="0.2">
      <c r="B1886" s="1"/>
    </row>
    <row r="1887" spans="2:2" x14ac:dyDescent="0.2">
      <c r="B1887" s="1"/>
    </row>
    <row r="1888" spans="2:2" x14ac:dyDescent="0.2">
      <c r="B1888" s="1"/>
    </row>
    <row r="1889" spans="2:2" x14ac:dyDescent="0.2">
      <c r="B1889" s="1"/>
    </row>
    <row r="1890" spans="2:2" x14ac:dyDescent="0.2">
      <c r="B1890" s="1"/>
    </row>
    <row r="1891" spans="2:2" x14ac:dyDescent="0.2">
      <c r="B1891" s="1"/>
    </row>
    <row r="1892" spans="2:2" x14ac:dyDescent="0.2">
      <c r="B1892" s="1"/>
    </row>
    <row r="1893" spans="2:2" x14ac:dyDescent="0.2">
      <c r="B1893" s="1"/>
    </row>
    <row r="1894" spans="2:2" x14ac:dyDescent="0.2">
      <c r="B1894" s="1"/>
    </row>
    <row r="1895" spans="2:2" x14ac:dyDescent="0.2">
      <c r="B1895" s="1"/>
    </row>
    <row r="1896" spans="2:2" x14ac:dyDescent="0.2">
      <c r="B1896" s="1"/>
    </row>
    <row r="1897" spans="2:2" x14ac:dyDescent="0.2">
      <c r="B1897" s="1"/>
    </row>
    <row r="1898" spans="2:2" x14ac:dyDescent="0.2">
      <c r="B1898" s="1"/>
    </row>
    <row r="1899" spans="2:2" x14ac:dyDescent="0.2">
      <c r="B1899" s="1"/>
    </row>
    <row r="1900" spans="2:2" x14ac:dyDescent="0.2">
      <c r="B1900" s="1"/>
    </row>
    <row r="1901" spans="2:2" x14ac:dyDescent="0.2">
      <c r="B1901" s="1"/>
    </row>
    <row r="1902" spans="2:2" x14ac:dyDescent="0.2">
      <c r="B1902" s="1"/>
    </row>
    <row r="1903" spans="2:2" x14ac:dyDescent="0.2">
      <c r="B1903" s="1"/>
    </row>
    <row r="1904" spans="2:2" x14ac:dyDescent="0.2">
      <c r="B1904" s="1"/>
    </row>
    <row r="1905" spans="2:2" x14ac:dyDescent="0.2">
      <c r="B1905" s="1"/>
    </row>
    <row r="1906" spans="2:2" x14ac:dyDescent="0.2">
      <c r="B1906" s="1"/>
    </row>
    <row r="1907" spans="2:2" x14ac:dyDescent="0.2">
      <c r="B1907" s="1"/>
    </row>
    <row r="1908" spans="2:2" x14ac:dyDescent="0.2">
      <c r="B1908" s="1"/>
    </row>
    <row r="1909" spans="2:2" x14ac:dyDescent="0.2">
      <c r="B1909" s="1"/>
    </row>
    <row r="1910" spans="2:2" x14ac:dyDescent="0.2">
      <c r="B1910" s="1"/>
    </row>
    <row r="1911" spans="2:2" x14ac:dyDescent="0.2">
      <c r="B1911" s="1"/>
    </row>
    <row r="1912" spans="2:2" x14ac:dyDescent="0.2">
      <c r="B1912" s="1"/>
    </row>
    <row r="1913" spans="2:2" x14ac:dyDescent="0.2">
      <c r="B1913" s="1"/>
    </row>
    <row r="1914" spans="2:2" x14ac:dyDescent="0.2">
      <c r="B1914" s="1"/>
    </row>
    <row r="1915" spans="2:2" x14ac:dyDescent="0.2">
      <c r="B1915" s="1"/>
    </row>
    <row r="1916" spans="2:2" x14ac:dyDescent="0.2">
      <c r="B1916" s="1"/>
    </row>
    <row r="1917" spans="2:2" x14ac:dyDescent="0.2">
      <c r="B1917" s="1"/>
    </row>
    <row r="1918" spans="2:2" x14ac:dyDescent="0.2">
      <c r="B1918" s="1"/>
    </row>
    <row r="1919" spans="2:2" x14ac:dyDescent="0.2">
      <c r="B1919" s="1"/>
    </row>
    <row r="1920" spans="2:2" x14ac:dyDescent="0.2">
      <c r="B1920" s="1"/>
    </row>
    <row r="1921" spans="2:2" x14ac:dyDescent="0.2">
      <c r="B1921" s="1"/>
    </row>
    <row r="1922" spans="2:2" x14ac:dyDescent="0.2">
      <c r="B1922" s="1"/>
    </row>
    <row r="1923" spans="2:2" x14ac:dyDescent="0.2">
      <c r="B1923" s="1"/>
    </row>
    <row r="1924" spans="2:2" x14ac:dyDescent="0.2">
      <c r="B1924" s="1"/>
    </row>
    <row r="1925" spans="2:2" x14ac:dyDescent="0.2">
      <c r="B1925" s="1"/>
    </row>
    <row r="1926" spans="2:2" x14ac:dyDescent="0.2">
      <c r="B1926" s="1"/>
    </row>
    <row r="1927" spans="2:2" x14ac:dyDescent="0.2">
      <c r="B1927" s="1"/>
    </row>
    <row r="1928" spans="2:2" x14ac:dyDescent="0.2">
      <c r="B1928" s="1"/>
    </row>
    <row r="1929" spans="2:2" x14ac:dyDescent="0.2">
      <c r="B1929" s="1"/>
    </row>
    <row r="1930" spans="2:2" x14ac:dyDescent="0.2">
      <c r="B1930" s="1"/>
    </row>
    <row r="1931" spans="2:2" x14ac:dyDescent="0.2">
      <c r="B1931" s="1"/>
    </row>
    <row r="1932" spans="2:2" x14ac:dyDescent="0.2">
      <c r="B1932" s="1"/>
    </row>
    <row r="1933" spans="2:2" x14ac:dyDescent="0.2">
      <c r="B1933" s="1"/>
    </row>
    <row r="1934" spans="2:2" x14ac:dyDescent="0.2">
      <c r="B1934" s="1"/>
    </row>
    <row r="1935" spans="2:2" x14ac:dyDescent="0.2">
      <c r="B1935" s="1"/>
    </row>
    <row r="1936" spans="2:2" x14ac:dyDescent="0.2">
      <c r="B1936" s="1"/>
    </row>
    <row r="1937" spans="2:2" x14ac:dyDescent="0.2">
      <c r="B1937" s="1"/>
    </row>
    <row r="1938" spans="2:2" x14ac:dyDescent="0.2">
      <c r="B1938" s="1"/>
    </row>
    <row r="1939" spans="2:2" x14ac:dyDescent="0.2">
      <c r="B1939" s="1"/>
    </row>
    <row r="1940" spans="2:2" x14ac:dyDescent="0.2">
      <c r="B1940" s="1"/>
    </row>
    <row r="1941" spans="2:2" x14ac:dyDescent="0.2">
      <c r="B1941" s="1"/>
    </row>
    <row r="1942" spans="2:2" x14ac:dyDescent="0.2">
      <c r="B1942" s="1"/>
    </row>
    <row r="1943" spans="2:2" x14ac:dyDescent="0.2">
      <c r="B1943" s="1"/>
    </row>
    <row r="1944" spans="2:2" x14ac:dyDescent="0.2">
      <c r="B1944" s="1"/>
    </row>
    <row r="1945" spans="2:2" x14ac:dyDescent="0.2">
      <c r="B1945" s="1"/>
    </row>
    <row r="1946" spans="2:2" x14ac:dyDescent="0.2">
      <c r="B1946" s="1"/>
    </row>
    <row r="1947" spans="2:2" x14ac:dyDescent="0.2">
      <c r="B1947" s="1"/>
    </row>
    <row r="1948" spans="2:2" x14ac:dyDescent="0.2">
      <c r="B1948" s="1"/>
    </row>
    <row r="1949" spans="2:2" x14ac:dyDescent="0.2">
      <c r="B1949" s="1"/>
    </row>
    <row r="1950" spans="2:2" x14ac:dyDescent="0.2">
      <c r="B1950" s="1"/>
    </row>
    <row r="1951" spans="2:2" x14ac:dyDescent="0.2">
      <c r="B1951" s="1"/>
    </row>
    <row r="1952" spans="2:2" x14ac:dyDescent="0.2">
      <c r="B1952" s="1"/>
    </row>
    <row r="1953" spans="2:2" x14ac:dyDescent="0.2">
      <c r="B1953" s="1"/>
    </row>
    <row r="1954" spans="2:2" x14ac:dyDescent="0.2">
      <c r="B1954" s="1"/>
    </row>
    <row r="1955" spans="2:2" x14ac:dyDescent="0.2">
      <c r="B1955" s="1"/>
    </row>
    <row r="1956" spans="2:2" x14ac:dyDescent="0.2">
      <c r="B1956" s="1"/>
    </row>
    <row r="1957" spans="2:2" x14ac:dyDescent="0.2">
      <c r="B1957" s="1"/>
    </row>
    <row r="1958" spans="2:2" x14ac:dyDescent="0.2">
      <c r="B1958" s="1"/>
    </row>
    <row r="1959" spans="2:2" x14ac:dyDescent="0.2">
      <c r="B1959" s="1"/>
    </row>
    <row r="1960" spans="2:2" x14ac:dyDescent="0.2">
      <c r="B1960" s="1"/>
    </row>
    <row r="1961" spans="2:2" x14ac:dyDescent="0.2">
      <c r="B1961" s="1"/>
    </row>
    <row r="1962" spans="2:2" x14ac:dyDescent="0.2">
      <c r="B1962" s="1"/>
    </row>
    <row r="1963" spans="2:2" x14ac:dyDescent="0.2">
      <c r="B1963" s="1"/>
    </row>
    <row r="1964" spans="2:2" x14ac:dyDescent="0.2">
      <c r="B1964" s="1"/>
    </row>
    <row r="1965" spans="2:2" x14ac:dyDescent="0.2">
      <c r="B1965" s="1"/>
    </row>
    <row r="1966" spans="2:2" x14ac:dyDescent="0.2">
      <c r="B1966" s="1"/>
    </row>
    <row r="1967" spans="2:2" x14ac:dyDescent="0.2">
      <c r="B1967" s="1"/>
    </row>
    <row r="1968" spans="2:2" x14ac:dyDescent="0.2">
      <c r="B1968" s="1"/>
    </row>
    <row r="1969" spans="2:2" x14ac:dyDescent="0.2">
      <c r="B1969" s="1"/>
    </row>
    <row r="1970" spans="2:2" x14ac:dyDescent="0.2">
      <c r="B1970" s="1"/>
    </row>
    <row r="1971" spans="2:2" x14ac:dyDescent="0.2">
      <c r="B1971" s="1"/>
    </row>
    <row r="1972" spans="2:2" x14ac:dyDescent="0.2">
      <c r="B1972" s="1"/>
    </row>
    <row r="1973" spans="2:2" x14ac:dyDescent="0.2">
      <c r="B1973" s="1"/>
    </row>
    <row r="1974" spans="2:2" x14ac:dyDescent="0.2">
      <c r="B1974" s="1"/>
    </row>
    <row r="1975" spans="2:2" x14ac:dyDescent="0.2">
      <c r="B1975" s="1"/>
    </row>
    <row r="1976" spans="2:2" x14ac:dyDescent="0.2">
      <c r="B1976" s="1"/>
    </row>
    <row r="1977" spans="2:2" x14ac:dyDescent="0.2">
      <c r="B1977" s="1"/>
    </row>
    <row r="1978" spans="2:2" x14ac:dyDescent="0.2">
      <c r="B1978" s="1"/>
    </row>
    <row r="1979" spans="2:2" x14ac:dyDescent="0.2">
      <c r="B1979" s="1"/>
    </row>
    <row r="1980" spans="2:2" x14ac:dyDescent="0.2">
      <c r="B1980" s="1"/>
    </row>
    <row r="1981" spans="2:2" x14ac:dyDescent="0.2">
      <c r="B1981" s="1"/>
    </row>
    <row r="1982" spans="2:2" x14ac:dyDescent="0.2">
      <c r="B1982" s="1"/>
    </row>
    <row r="1983" spans="2:2" x14ac:dyDescent="0.2">
      <c r="B1983" s="1"/>
    </row>
    <row r="1984" spans="2:2" x14ac:dyDescent="0.2">
      <c r="B1984" s="1"/>
    </row>
    <row r="1985" spans="2:2" x14ac:dyDescent="0.2">
      <c r="B1985" s="1"/>
    </row>
    <row r="1986" spans="2:2" x14ac:dyDescent="0.2">
      <c r="B1986" s="1"/>
    </row>
    <row r="1987" spans="2:2" x14ac:dyDescent="0.2">
      <c r="B1987" s="1"/>
    </row>
    <row r="1988" spans="2:2" x14ac:dyDescent="0.2">
      <c r="B1988" s="1"/>
    </row>
    <row r="1989" spans="2:2" x14ac:dyDescent="0.2">
      <c r="B1989" s="1"/>
    </row>
    <row r="1990" spans="2:2" x14ac:dyDescent="0.2">
      <c r="B1990" s="1"/>
    </row>
    <row r="1991" spans="2:2" x14ac:dyDescent="0.2">
      <c r="B1991" s="1"/>
    </row>
    <row r="1992" spans="2:2" x14ac:dyDescent="0.2">
      <c r="B1992" s="1"/>
    </row>
    <row r="1993" spans="2:2" x14ac:dyDescent="0.2">
      <c r="B1993" s="1"/>
    </row>
    <row r="1994" spans="2:2" x14ac:dyDescent="0.2">
      <c r="B1994" s="1"/>
    </row>
    <row r="1995" spans="2:2" x14ac:dyDescent="0.2">
      <c r="B1995" s="1"/>
    </row>
    <row r="1996" spans="2:2" x14ac:dyDescent="0.2">
      <c r="B1996" s="1"/>
    </row>
    <row r="1997" spans="2:2" x14ac:dyDescent="0.2">
      <c r="B1997" s="1"/>
    </row>
    <row r="1998" spans="2:2" x14ac:dyDescent="0.2">
      <c r="B1998" s="1"/>
    </row>
    <row r="1999" spans="2:2" x14ac:dyDescent="0.2">
      <c r="B1999" s="1"/>
    </row>
    <row r="2000" spans="2:2" x14ac:dyDescent="0.2">
      <c r="B2000" s="1"/>
    </row>
    <row r="2001" spans="2:2" x14ac:dyDescent="0.2">
      <c r="B2001" s="1"/>
    </row>
    <row r="2002" spans="2:2" x14ac:dyDescent="0.2">
      <c r="B2002" s="1"/>
    </row>
    <row r="2003" spans="2:2" x14ac:dyDescent="0.2">
      <c r="B2003" s="1"/>
    </row>
    <row r="2004" spans="2:2" x14ac:dyDescent="0.2">
      <c r="B2004" s="1"/>
    </row>
    <row r="2005" spans="2:2" x14ac:dyDescent="0.2">
      <c r="B2005" s="1"/>
    </row>
    <row r="2006" spans="2:2" x14ac:dyDescent="0.2">
      <c r="B2006" s="1"/>
    </row>
    <row r="2007" spans="2:2" x14ac:dyDescent="0.2">
      <c r="B2007" s="1"/>
    </row>
    <row r="2008" spans="2:2" x14ac:dyDescent="0.2">
      <c r="B2008" s="1"/>
    </row>
    <row r="2009" spans="2:2" x14ac:dyDescent="0.2">
      <c r="B2009" s="1"/>
    </row>
    <row r="2010" spans="2:2" x14ac:dyDescent="0.2">
      <c r="B2010" s="1"/>
    </row>
    <row r="2011" spans="2:2" x14ac:dyDescent="0.2">
      <c r="B2011" s="1"/>
    </row>
    <row r="2012" spans="2:2" x14ac:dyDescent="0.2">
      <c r="B2012" s="1"/>
    </row>
    <row r="2013" spans="2:2" x14ac:dyDescent="0.2">
      <c r="B2013" s="1"/>
    </row>
    <row r="2014" spans="2:2" x14ac:dyDescent="0.2">
      <c r="B2014" s="1"/>
    </row>
    <row r="2015" spans="2:2" x14ac:dyDescent="0.2">
      <c r="B2015" s="1"/>
    </row>
    <row r="2016" spans="2:2" x14ac:dyDescent="0.2">
      <c r="B2016" s="1"/>
    </row>
    <row r="2017" spans="2:2" x14ac:dyDescent="0.2">
      <c r="B2017" s="1"/>
    </row>
    <row r="2018" spans="2:2" x14ac:dyDescent="0.2">
      <c r="B2018" s="1"/>
    </row>
    <row r="2019" spans="2:2" x14ac:dyDescent="0.2">
      <c r="B2019" s="1"/>
    </row>
    <row r="2020" spans="2:2" x14ac:dyDescent="0.2">
      <c r="B2020" s="1"/>
    </row>
    <row r="2021" spans="2:2" x14ac:dyDescent="0.2">
      <c r="B2021" s="1"/>
    </row>
    <row r="2022" spans="2:2" x14ac:dyDescent="0.2">
      <c r="B2022" s="1"/>
    </row>
    <row r="2023" spans="2:2" x14ac:dyDescent="0.2">
      <c r="B2023" s="1"/>
    </row>
    <row r="2024" spans="2:2" x14ac:dyDescent="0.2">
      <c r="B2024" s="1"/>
    </row>
    <row r="2025" spans="2:2" x14ac:dyDescent="0.2">
      <c r="B2025" s="1"/>
    </row>
    <row r="2026" spans="2:2" x14ac:dyDescent="0.2">
      <c r="B2026" s="1"/>
    </row>
    <row r="2027" spans="2:2" x14ac:dyDescent="0.2">
      <c r="B2027" s="1"/>
    </row>
    <row r="2028" spans="2:2" x14ac:dyDescent="0.2">
      <c r="B2028" s="1"/>
    </row>
    <row r="2029" spans="2:2" x14ac:dyDescent="0.2">
      <c r="B2029" s="1"/>
    </row>
    <row r="2030" spans="2:2" x14ac:dyDescent="0.2">
      <c r="B2030" s="1"/>
    </row>
    <row r="2031" spans="2:2" x14ac:dyDescent="0.2">
      <c r="B2031" s="1"/>
    </row>
    <row r="2032" spans="2:2" x14ac:dyDescent="0.2">
      <c r="B2032" s="1"/>
    </row>
    <row r="2033" spans="2:2" x14ac:dyDescent="0.2">
      <c r="B2033" s="1"/>
    </row>
    <row r="2034" spans="2:2" x14ac:dyDescent="0.2">
      <c r="B2034" s="1"/>
    </row>
    <row r="2035" spans="2:2" x14ac:dyDescent="0.2">
      <c r="B2035" s="1"/>
    </row>
    <row r="2036" spans="2:2" x14ac:dyDescent="0.2">
      <c r="B2036" s="1"/>
    </row>
    <row r="2037" spans="2:2" x14ac:dyDescent="0.2">
      <c r="B2037" s="1"/>
    </row>
    <row r="2038" spans="2:2" x14ac:dyDescent="0.2">
      <c r="B2038" s="1"/>
    </row>
    <row r="2039" spans="2:2" x14ac:dyDescent="0.2">
      <c r="B2039" s="1"/>
    </row>
    <row r="2040" spans="2:2" x14ac:dyDescent="0.2">
      <c r="B2040" s="1"/>
    </row>
    <row r="2041" spans="2:2" x14ac:dyDescent="0.2">
      <c r="B2041" s="1"/>
    </row>
    <row r="2042" spans="2:2" x14ac:dyDescent="0.2">
      <c r="B2042" s="1"/>
    </row>
    <row r="2043" spans="2:2" x14ac:dyDescent="0.2">
      <c r="B2043" s="1"/>
    </row>
    <row r="2044" spans="2:2" x14ac:dyDescent="0.2">
      <c r="B2044" s="1"/>
    </row>
    <row r="2045" spans="2:2" x14ac:dyDescent="0.2">
      <c r="B2045" s="1"/>
    </row>
    <row r="2046" spans="2:2" x14ac:dyDescent="0.2">
      <c r="B2046" s="1"/>
    </row>
    <row r="2047" spans="2:2" x14ac:dyDescent="0.2">
      <c r="B2047" s="1"/>
    </row>
    <row r="2048" spans="2:2" x14ac:dyDescent="0.2">
      <c r="B2048" s="1"/>
    </row>
    <row r="2049" spans="2:2" x14ac:dyDescent="0.2">
      <c r="B2049" s="1"/>
    </row>
    <row r="2050" spans="2:2" x14ac:dyDescent="0.2">
      <c r="B2050" s="1"/>
    </row>
    <row r="2051" spans="2:2" x14ac:dyDescent="0.2">
      <c r="B2051" s="1"/>
    </row>
    <row r="2052" spans="2:2" x14ac:dyDescent="0.2">
      <c r="B2052" s="1"/>
    </row>
    <row r="2053" spans="2:2" x14ac:dyDescent="0.2">
      <c r="B2053" s="1"/>
    </row>
    <row r="2054" spans="2:2" x14ac:dyDescent="0.2">
      <c r="B2054" s="1"/>
    </row>
    <row r="2055" spans="2:2" x14ac:dyDescent="0.2">
      <c r="B2055" s="1"/>
    </row>
    <row r="2056" spans="2:2" x14ac:dyDescent="0.2">
      <c r="B2056" s="1"/>
    </row>
    <row r="2057" spans="2:2" x14ac:dyDescent="0.2">
      <c r="B2057" s="1"/>
    </row>
    <row r="2058" spans="2:2" x14ac:dyDescent="0.2">
      <c r="B2058" s="1"/>
    </row>
    <row r="2059" spans="2:2" x14ac:dyDescent="0.2">
      <c r="B2059" s="1"/>
    </row>
    <row r="2060" spans="2:2" x14ac:dyDescent="0.2">
      <c r="B2060" s="1"/>
    </row>
    <row r="2061" spans="2:2" x14ac:dyDescent="0.2">
      <c r="B2061" s="1"/>
    </row>
    <row r="2062" spans="2:2" x14ac:dyDescent="0.2">
      <c r="B2062" s="1"/>
    </row>
    <row r="2063" spans="2:2" x14ac:dyDescent="0.2">
      <c r="B2063" s="1"/>
    </row>
    <row r="2064" spans="2:2" x14ac:dyDescent="0.2">
      <c r="B2064" s="1"/>
    </row>
    <row r="2065" spans="2:2" x14ac:dyDescent="0.2">
      <c r="B2065" s="1"/>
    </row>
    <row r="2066" spans="2:2" x14ac:dyDescent="0.2">
      <c r="B2066" s="1"/>
    </row>
    <row r="2067" spans="2:2" x14ac:dyDescent="0.2">
      <c r="B2067" s="1"/>
    </row>
    <row r="2068" spans="2:2" x14ac:dyDescent="0.2">
      <c r="B2068" s="1"/>
    </row>
    <row r="2069" spans="2:2" x14ac:dyDescent="0.2">
      <c r="B2069" s="1"/>
    </row>
    <row r="2070" spans="2:2" x14ac:dyDescent="0.2">
      <c r="B2070" s="1"/>
    </row>
    <row r="2071" spans="2:2" x14ac:dyDescent="0.2">
      <c r="B2071" s="1"/>
    </row>
    <row r="2072" spans="2:2" x14ac:dyDescent="0.2">
      <c r="B2072" s="1"/>
    </row>
    <row r="2073" spans="2:2" x14ac:dyDescent="0.2">
      <c r="B2073" s="1"/>
    </row>
    <row r="2074" spans="2:2" x14ac:dyDescent="0.2">
      <c r="B2074" s="1"/>
    </row>
    <row r="2075" spans="2:2" x14ac:dyDescent="0.2">
      <c r="B2075" s="1"/>
    </row>
    <row r="2076" spans="2:2" x14ac:dyDescent="0.2">
      <c r="B2076" s="1"/>
    </row>
    <row r="2077" spans="2:2" x14ac:dyDescent="0.2">
      <c r="B2077" s="1"/>
    </row>
    <row r="2078" spans="2:2" x14ac:dyDescent="0.2">
      <c r="B2078" s="1"/>
    </row>
    <row r="2079" spans="2:2" x14ac:dyDescent="0.2">
      <c r="B2079" s="1"/>
    </row>
    <row r="2080" spans="2:2" x14ac:dyDescent="0.2">
      <c r="B2080" s="1"/>
    </row>
    <row r="2081" spans="2:2" x14ac:dyDescent="0.2">
      <c r="B2081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23402-1143-46DC-9F2B-F22DBB301EAA}">
  <dimension ref="A1:E12"/>
  <sheetViews>
    <sheetView workbookViewId="0">
      <selection activeCell="D19" sqref="D19"/>
    </sheetView>
  </sheetViews>
  <sheetFormatPr baseColWidth="10" defaultColWidth="8.83203125" defaultRowHeight="15" x14ac:dyDescent="0.2"/>
  <cols>
    <col min="3" max="3" width="20.83203125" customWidth="1"/>
    <col min="4" max="4" width="24.33203125" customWidth="1"/>
  </cols>
  <sheetData>
    <row r="1" spans="1:5" x14ac:dyDescent="0.2">
      <c r="A1" t="s">
        <v>1144</v>
      </c>
      <c r="B1" t="s">
        <v>1092</v>
      </c>
    </row>
    <row r="2" spans="1:5" x14ac:dyDescent="0.2">
      <c r="A2">
        <v>72</v>
      </c>
      <c r="B2">
        <v>92</v>
      </c>
    </row>
    <row r="3" spans="1:5" x14ac:dyDescent="0.2">
      <c r="A3">
        <v>80</v>
      </c>
      <c r="B3">
        <v>58</v>
      </c>
    </row>
    <row r="4" spans="1:5" x14ac:dyDescent="0.2">
      <c r="A4">
        <v>58</v>
      </c>
      <c r="B4">
        <v>50</v>
      </c>
    </row>
    <row r="5" spans="1:5" x14ac:dyDescent="0.2">
      <c r="A5">
        <v>60</v>
      </c>
      <c r="B5">
        <v>43</v>
      </c>
    </row>
    <row r="6" spans="1:5" x14ac:dyDescent="0.2">
      <c r="A6">
        <v>63</v>
      </c>
      <c r="B6">
        <v>75</v>
      </c>
      <c r="E6">
        <f>D6-D4</f>
        <v>0</v>
      </c>
    </row>
    <row r="7" spans="1:5" x14ac:dyDescent="0.2">
      <c r="A7">
        <v>67</v>
      </c>
      <c r="B7">
        <v>76</v>
      </c>
    </row>
    <row r="8" spans="1:5" x14ac:dyDescent="0.2">
      <c r="A8">
        <v>58</v>
      </c>
      <c r="B8">
        <v>39</v>
      </c>
    </row>
    <row r="9" spans="1:5" x14ac:dyDescent="0.2">
      <c r="A9">
        <v>70</v>
      </c>
      <c r="B9">
        <v>28</v>
      </c>
    </row>
    <row r="10" spans="1:5" x14ac:dyDescent="0.2">
      <c r="A10">
        <v>61</v>
      </c>
      <c r="B10">
        <v>97</v>
      </c>
    </row>
    <row r="11" spans="1:5" x14ac:dyDescent="0.2">
      <c r="A11">
        <v>45</v>
      </c>
      <c r="B11">
        <v>23</v>
      </c>
    </row>
    <row r="12" spans="1:5" x14ac:dyDescent="0.2">
      <c r="A12">
        <v>30</v>
      </c>
      <c r="B12">
        <v>75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107B-86A9-4A26-88B2-75DC32385E61}">
  <dimension ref="A1:M26"/>
  <sheetViews>
    <sheetView showGridLines="0" workbookViewId="0">
      <selection activeCell="Q18" sqref="Q18"/>
    </sheetView>
  </sheetViews>
  <sheetFormatPr baseColWidth="10" defaultColWidth="8.83203125" defaultRowHeight="15" x14ac:dyDescent="0.2"/>
  <cols>
    <col min="1" max="1" width="10" bestFit="1" customWidth="1"/>
  </cols>
  <sheetData>
    <row r="1" spans="1:13" ht="17" thickBot="1" x14ac:dyDescent="0.25">
      <c r="A1" s="6"/>
      <c r="B1" s="30" t="s">
        <v>1104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3" ht="16" thickBot="1" x14ac:dyDescent="0.25">
      <c r="A2" s="6"/>
      <c r="B2" s="7" t="s">
        <v>1093</v>
      </c>
      <c r="C2" s="8" t="s">
        <v>1094</v>
      </c>
      <c r="D2" s="8" t="s">
        <v>1095</v>
      </c>
      <c r="E2" s="8" t="s">
        <v>1096</v>
      </c>
      <c r="F2" s="8" t="s">
        <v>5</v>
      </c>
      <c r="G2" s="8" t="s">
        <v>1097</v>
      </c>
      <c r="H2" s="8" t="s">
        <v>1098</v>
      </c>
      <c r="I2" s="8" t="s">
        <v>1099</v>
      </c>
      <c r="J2" s="8" t="s">
        <v>1100</v>
      </c>
      <c r="K2" s="8" t="s">
        <v>1101</v>
      </c>
      <c r="L2" s="8" t="s">
        <v>1102</v>
      </c>
      <c r="M2" s="9" t="s">
        <v>1103</v>
      </c>
    </row>
    <row r="3" spans="1:13" ht="16" thickBot="1" x14ac:dyDescent="0.25">
      <c r="A3" s="10" t="s">
        <v>1105</v>
      </c>
      <c r="B3" s="1">
        <v>23</v>
      </c>
      <c r="C3" s="1">
        <v>27</v>
      </c>
      <c r="D3" s="1">
        <v>34</v>
      </c>
      <c r="E3" s="1">
        <v>44</v>
      </c>
      <c r="F3" s="1">
        <v>56</v>
      </c>
      <c r="G3" s="1">
        <v>63</v>
      </c>
      <c r="H3" s="1">
        <v>65</v>
      </c>
      <c r="I3" s="1">
        <v>64</v>
      </c>
      <c r="J3" s="1">
        <v>55</v>
      </c>
      <c r="K3" s="1">
        <v>40</v>
      </c>
      <c r="L3" s="1">
        <v>28</v>
      </c>
      <c r="M3" s="1">
        <v>25</v>
      </c>
    </row>
    <row r="4" spans="1:13" ht="16" thickBot="1" x14ac:dyDescent="0.25">
      <c r="A4" s="11" t="s">
        <v>1106</v>
      </c>
      <c r="B4" s="1">
        <v>36</v>
      </c>
      <c r="C4" s="1">
        <v>39</v>
      </c>
      <c r="D4" s="1">
        <v>45</v>
      </c>
      <c r="E4" s="1">
        <v>56</v>
      </c>
      <c r="F4" s="1">
        <v>66</v>
      </c>
      <c r="G4" s="1">
        <v>76</v>
      </c>
      <c r="H4" s="1">
        <v>81</v>
      </c>
      <c r="I4" s="1">
        <v>80</v>
      </c>
      <c r="J4" s="1">
        <v>72</v>
      </c>
      <c r="K4" s="1">
        <v>61</v>
      </c>
      <c r="L4" s="1">
        <v>51</v>
      </c>
      <c r="M4" s="1">
        <v>41</v>
      </c>
    </row>
    <row r="5" spans="1:13" ht="16" thickBot="1" x14ac:dyDescent="0.25">
      <c r="A5" s="11" t="s">
        <v>1107</v>
      </c>
      <c r="B5" s="1">
        <v>32</v>
      </c>
      <c r="C5" s="1">
        <v>36</v>
      </c>
      <c r="D5" s="1">
        <v>46</v>
      </c>
      <c r="E5" s="1">
        <v>59</v>
      </c>
      <c r="F5" s="1">
        <v>70</v>
      </c>
      <c r="G5" s="1">
        <v>81</v>
      </c>
      <c r="H5" s="1">
        <v>84</v>
      </c>
      <c r="I5" s="1">
        <v>82</v>
      </c>
      <c r="J5" s="1">
        <v>75</v>
      </c>
      <c r="K5" s="1">
        <v>63</v>
      </c>
      <c r="L5" s="1">
        <v>48</v>
      </c>
      <c r="M5" s="1">
        <v>36</v>
      </c>
    </row>
    <row r="6" spans="1:13" ht="16" thickBot="1" x14ac:dyDescent="0.25">
      <c r="A6" s="11" t="s">
        <v>1108</v>
      </c>
      <c r="B6" s="1">
        <v>39</v>
      </c>
      <c r="C6" s="1">
        <v>42</v>
      </c>
      <c r="D6" s="1">
        <v>50</v>
      </c>
      <c r="E6" s="1">
        <v>60</v>
      </c>
      <c r="F6" s="1">
        <v>71</v>
      </c>
      <c r="G6" s="1">
        <v>79</v>
      </c>
      <c r="H6" s="1">
        <v>85</v>
      </c>
      <c r="I6" s="1">
        <v>83</v>
      </c>
      <c r="J6" s="1">
        <v>76</v>
      </c>
      <c r="K6" s="1">
        <v>65</v>
      </c>
      <c r="L6" s="1">
        <v>54</v>
      </c>
      <c r="M6" s="1">
        <v>44</v>
      </c>
    </row>
    <row r="7" spans="1:13" ht="16" thickBot="1" x14ac:dyDescent="0.25">
      <c r="A7" s="11" t="s">
        <v>1109</v>
      </c>
      <c r="B7" s="1">
        <v>45</v>
      </c>
      <c r="C7" s="1">
        <v>46</v>
      </c>
      <c r="D7" s="1">
        <v>54</v>
      </c>
      <c r="E7" s="1">
        <v>61</v>
      </c>
      <c r="F7" s="1">
        <v>72</v>
      </c>
      <c r="G7" s="1">
        <v>82</v>
      </c>
      <c r="H7" s="1">
        <v>90</v>
      </c>
      <c r="I7" s="1">
        <v>88</v>
      </c>
      <c r="J7" s="1">
        <v>79</v>
      </c>
      <c r="K7" s="1">
        <v>66</v>
      </c>
      <c r="L7" s="1">
        <v>52</v>
      </c>
      <c r="M7" s="1">
        <v>45</v>
      </c>
    </row>
    <row r="8" spans="1:13" ht="16" thickBot="1" x14ac:dyDescent="0.25">
      <c r="A8" s="11" t="s">
        <v>1110</v>
      </c>
      <c r="B8" s="1">
        <v>57</v>
      </c>
      <c r="C8" s="1">
        <v>61</v>
      </c>
      <c r="D8" s="1">
        <v>69</v>
      </c>
      <c r="E8" s="1">
        <v>77</v>
      </c>
      <c r="F8" s="1">
        <v>84</v>
      </c>
      <c r="G8" s="1">
        <v>91</v>
      </c>
      <c r="H8" s="1">
        <v>95</v>
      </c>
      <c r="I8" s="1">
        <v>96</v>
      </c>
      <c r="J8" s="1">
        <v>89</v>
      </c>
      <c r="K8" s="1">
        <v>80</v>
      </c>
      <c r="L8" s="1">
        <v>68</v>
      </c>
      <c r="M8" s="1">
        <v>58</v>
      </c>
    </row>
    <row r="9" spans="1:13" ht="16" thickBot="1" x14ac:dyDescent="0.25">
      <c r="A9" s="11" t="s">
        <v>1111</v>
      </c>
      <c r="B9" s="1">
        <v>67</v>
      </c>
      <c r="C9" s="1">
        <v>71</v>
      </c>
      <c r="D9" s="1">
        <v>77</v>
      </c>
      <c r="E9" s="1">
        <v>85</v>
      </c>
      <c r="F9" s="1">
        <v>95</v>
      </c>
      <c r="G9" s="1">
        <v>104</v>
      </c>
      <c r="H9" s="1">
        <v>106</v>
      </c>
      <c r="I9" s="1">
        <v>104</v>
      </c>
      <c r="J9" s="1">
        <v>100</v>
      </c>
      <c r="K9" s="1">
        <v>89</v>
      </c>
      <c r="L9" s="1">
        <v>76</v>
      </c>
      <c r="M9" s="1">
        <v>66</v>
      </c>
    </row>
    <row r="10" spans="1:13" ht="16" thickBot="1" x14ac:dyDescent="0.25">
      <c r="A10" s="11" t="s">
        <v>1112</v>
      </c>
      <c r="B10" s="1">
        <v>76</v>
      </c>
      <c r="C10" s="1">
        <v>78</v>
      </c>
      <c r="D10" s="1">
        <v>80</v>
      </c>
      <c r="E10" s="1">
        <v>83</v>
      </c>
      <c r="F10" s="1">
        <v>87</v>
      </c>
      <c r="G10" s="1">
        <v>89</v>
      </c>
      <c r="H10" s="1">
        <v>91</v>
      </c>
      <c r="I10" s="1">
        <v>91</v>
      </c>
      <c r="J10" s="1">
        <v>89</v>
      </c>
      <c r="K10" s="1">
        <v>86</v>
      </c>
      <c r="L10" s="1">
        <v>82</v>
      </c>
      <c r="M10" s="1">
        <v>78</v>
      </c>
    </row>
    <row r="11" spans="1:13" ht="16" thickBot="1" x14ac:dyDescent="0.25">
      <c r="A11" s="11" t="s">
        <v>1113</v>
      </c>
      <c r="B11" s="1">
        <v>75</v>
      </c>
      <c r="C11" s="1">
        <v>73</v>
      </c>
      <c r="D11" s="1">
        <v>72</v>
      </c>
      <c r="E11" s="1">
        <v>66</v>
      </c>
      <c r="F11" s="1">
        <v>61</v>
      </c>
      <c r="G11" s="1">
        <v>55</v>
      </c>
      <c r="H11" s="1">
        <v>49</v>
      </c>
      <c r="I11" s="1">
        <v>57</v>
      </c>
      <c r="J11" s="1">
        <v>61</v>
      </c>
      <c r="K11" s="1">
        <v>64</v>
      </c>
      <c r="L11" s="1">
        <v>70</v>
      </c>
      <c r="M11" s="1">
        <v>74</v>
      </c>
    </row>
    <row r="12" spans="1:13" ht="16" thickBot="1" x14ac:dyDescent="0.25">
      <c r="A12" s="11" t="s">
        <v>1114</v>
      </c>
      <c r="B12" s="1">
        <v>74</v>
      </c>
      <c r="C12" s="1">
        <v>70</v>
      </c>
      <c r="D12" s="1">
        <v>68</v>
      </c>
      <c r="E12" s="1">
        <v>63</v>
      </c>
      <c r="F12" s="1">
        <v>57</v>
      </c>
      <c r="G12" s="1">
        <v>49</v>
      </c>
      <c r="H12" s="1">
        <v>44</v>
      </c>
      <c r="I12" s="1">
        <v>49</v>
      </c>
      <c r="J12" s="1">
        <v>55</v>
      </c>
      <c r="K12" s="1">
        <v>59</v>
      </c>
      <c r="L12" s="1">
        <v>62</v>
      </c>
      <c r="M12" s="1">
        <v>64</v>
      </c>
    </row>
    <row r="15" spans="1:13" x14ac:dyDescent="0.2">
      <c r="B15" s="26" t="s">
        <v>1104</v>
      </c>
    </row>
    <row r="16" spans="1:13" x14ac:dyDescent="0.2">
      <c r="B16" t="s">
        <v>1093</v>
      </c>
      <c r="C16" t="s">
        <v>1094</v>
      </c>
      <c r="D16" t="s">
        <v>1095</v>
      </c>
      <c r="E16" t="s">
        <v>1096</v>
      </c>
      <c r="F16" t="s">
        <v>5</v>
      </c>
      <c r="G16" t="s">
        <v>1097</v>
      </c>
      <c r="H16" t="s">
        <v>1098</v>
      </c>
      <c r="I16" t="s">
        <v>1099</v>
      </c>
      <c r="J16" t="s">
        <v>1100</v>
      </c>
      <c r="K16" t="s">
        <v>1101</v>
      </c>
      <c r="L16" t="s">
        <v>1102</v>
      </c>
      <c r="M16" t="s">
        <v>1103</v>
      </c>
    </row>
    <row r="17" spans="1:13" x14ac:dyDescent="0.2">
      <c r="A17" t="s">
        <v>1105</v>
      </c>
      <c r="B17" s="25">
        <v>23</v>
      </c>
      <c r="C17" s="25">
        <v>27</v>
      </c>
      <c r="D17" s="25">
        <v>34</v>
      </c>
      <c r="E17" s="25">
        <v>44</v>
      </c>
      <c r="F17" s="25">
        <v>56</v>
      </c>
      <c r="G17" s="25">
        <v>63</v>
      </c>
      <c r="H17" s="25">
        <v>65</v>
      </c>
      <c r="I17" s="25">
        <v>64</v>
      </c>
      <c r="J17" s="25">
        <v>55</v>
      </c>
      <c r="K17" s="25">
        <v>40</v>
      </c>
      <c r="L17" s="25">
        <v>28</v>
      </c>
      <c r="M17" s="25">
        <v>25</v>
      </c>
    </row>
    <row r="18" spans="1:13" x14ac:dyDescent="0.2">
      <c r="A18" t="s">
        <v>1106</v>
      </c>
      <c r="B18" s="25">
        <v>36</v>
      </c>
      <c r="C18" s="25">
        <v>39</v>
      </c>
      <c r="D18" s="25">
        <v>45</v>
      </c>
      <c r="E18" s="25">
        <v>56</v>
      </c>
      <c r="F18" s="25">
        <v>66</v>
      </c>
      <c r="G18" s="25">
        <v>76</v>
      </c>
      <c r="H18" s="25">
        <v>81</v>
      </c>
      <c r="I18" s="25">
        <v>80</v>
      </c>
      <c r="J18" s="25">
        <v>72</v>
      </c>
      <c r="K18" s="25">
        <v>61</v>
      </c>
      <c r="L18" s="25">
        <v>51</v>
      </c>
      <c r="M18" s="25">
        <v>41</v>
      </c>
    </row>
    <row r="19" spans="1:13" x14ac:dyDescent="0.2">
      <c r="A19" t="s">
        <v>1107</v>
      </c>
      <c r="B19" s="25">
        <v>32</v>
      </c>
      <c r="C19" s="25">
        <v>36</v>
      </c>
      <c r="D19" s="25">
        <v>46</v>
      </c>
      <c r="E19" s="25">
        <v>59</v>
      </c>
      <c r="F19" s="25">
        <v>70</v>
      </c>
      <c r="G19" s="25">
        <v>81</v>
      </c>
      <c r="H19" s="25">
        <v>84</v>
      </c>
      <c r="I19" s="25">
        <v>82</v>
      </c>
      <c r="J19" s="25">
        <v>75</v>
      </c>
      <c r="K19" s="25">
        <v>63</v>
      </c>
      <c r="L19" s="25">
        <v>48</v>
      </c>
      <c r="M19" s="25">
        <v>36</v>
      </c>
    </row>
    <row r="20" spans="1:13" x14ac:dyDescent="0.2">
      <c r="A20" t="s">
        <v>1108</v>
      </c>
      <c r="B20" s="25">
        <v>39</v>
      </c>
      <c r="C20" s="25">
        <v>42</v>
      </c>
      <c r="D20" s="25">
        <v>50</v>
      </c>
      <c r="E20" s="25">
        <v>60</v>
      </c>
      <c r="F20" s="25">
        <v>71</v>
      </c>
      <c r="G20" s="25">
        <v>79</v>
      </c>
      <c r="H20" s="25">
        <v>85</v>
      </c>
      <c r="I20" s="25">
        <v>83</v>
      </c>
      <c r="J20" s="25">
        <v>76</v>
      </c>
      <c r="K20" s="25">
        <v>65</v>
      </c>
      <c r="L20" s="25">
        <v>54</v>
      </c>
      <c r="M20" s="25">
        <v>44</v>
      </c>
    </row>
    <row r="21" spans="1:13" x14ac:dyDescent="0.2">
      <c r="A21" t="s">
        <v>1109</v>
      </c>
      <c r="B21" s="25">
        <v>45</v>
      </c>
      <c r="C21" s="25">
        <v>46</v>
      </c>
      <c r="D21" s="25">
        <v>54</v>
      </c>
      <c r="E21" s="25">
        <v>61</v>
      </c>
      <c r="F21" s="25">
        <v>72</v>
      </c>
      <c r="G21" s="25">
        <v>82</v>
      </c>
      <c r="H21" s="25">
        <v>90</v>
      </c>
      <c r="I21" s="25">
        <v>88</v>
      </c>
      <c r="J21" s="25">
        <v>79</v>
      </c>
      <c r="K21" s="25">
        <v>66</v>
      </c>
      <c r="L21" s="25">
        <v>52</v>
      </c>
      <c r="M21" s="25">
        <v>45</v>
      </c>
    </row>
    <row r="22" spans="1:13" x14ac:dyDescent="0.2">
      <c r="A22" t="s">
        <v>1110</v>
      </c>
      <c r="B22" s="25">
        <v>57</v>
      </c>
      <c r="C22" s="25">
        <v>61</v>
      </c>
      <c r="D22" s="25">
        <v>69</v>
      </c>
      <c r="E22" s="25">
        <v>77</v>
      </c>
      <c r="F22" s="25">
        <v>84</v>
      </c>
      <c r="G22" s="25">
        <v>91</v>
      </c>
      <c r="H22" s="25">
        <v>95</v>
      </c>
      <c r="I22" s="25">
        <v>96</v>
      </c>
      <c r="J22" s="25">
        <v>89</v>
      </c>
      <c r="K22" s="25">
        <v>80</v>
      </c>
      <c r="L22" s="25">
        <v>68</v>
      </c>
      <c r="M22" s="25">
        <v>58</v>
      </c>
    </row>
    <row r="23" spans="1:13" x14ac:dyDescent="0.2">
      <c r="A23" t="s">
        <v>1111</v>
      </c>
      <c r="B23" s="25">
        <v>67</v>
      </c>
      <c r="C23" s="25">
        <v>71</v>
      </c>
      <c r="D23" s="25">
        <v>77</v>
      </c>
      <c r="E23" s="25">
        <v>85</v>
      </c>
      <c r="F23" s="25">
        <v>95</v>
      </c>
      <c r="G23" s="25">
        <v>104</v>
      </c>
      <c r="H23" s="25">
        <v>106</v>
      </c>
      <c r="I23" s="25">
        <v>104</v>
      </c>
      <c r="J23" s="25">
        <v>100</v>
      </c>
      <c r="K23" s="25">
        <v>89</v>
      </c>
      <c r="L23" s="25">
        <v>76</v>
      </c>
      <c r="M23" s="25">
        <v>66</v>
      </c>
    </row>
    <row r="24" spans="1:13" x14ac:dyDescent="0.2">
      <c r="A24" t="s">
        <v>1112</v>
      </c>
      <c r="B24" s="25">
        <v>76</v>
      </c>
      <c r="C24" s="25">
        <v>78</v>
      </c>
      <c r="D24" s="25">
        <v>80</v>
      </c>
      <c r="E24" s="25">
        <v>83</v>
      </c>
      <c r="F24" s="25">
        <v>87</v>
      </c>
      <c r="G24" s="25">
        <v>89</v>
      </c>
      <c r="H24" s="25">
        <v>91</v>
      </c>
      <c r="I24" s="25">
        <v>91</v>
      </c>
      <c r="J24" s="25">
        <v>89</v>
      </c>
      <c r="K24" s="25">
        <v>86</v>
      </c>
      <c r="L24" s="25">
        <v>82</v>
      </c>
      <c r="M24" s="25">
        <v>78</v>
      </c>
    </row>
    <row r="25" spans="1:13" x14ac:dyDescent="0.2">
      <c r="A25" t="s">
        <v>1113</v>
      </c>
      <c r="B25" s="25">
        <v>75</v>
      </c>
      <c r="C25" s="25">
        <v>73</v>
      </c>
      <c r="D25" s="25">
        <v>72</v>
      </c>
      <c r="E25" s="25">
        <v>66</v>
      </c>
      <c r="F25" s="25">
        <v>61</v>
      </c>
      <c r="G25" s="25">
        <v>55</v>
      </c>
      <c r="H25" s="25">
        <v>49</v>
      </c>
      <c r="I25" s="25">
        <v>57</v>
      </c>
      <c r="J25" s="25">
        <v>61</v>
      </c>
      <c r="K25" s="25">
        <v>64</v>
      </c>
      <c r="L25" s="25">
        <v>70</v>
      </c>
      <c r="M25" s="25">
        <v>74</v>
      </c>
    </row>
    <row r="26" spans="1:13" x14ac:dyDescent="0.2">
      <c r="A26" t="s">
        <v>1114</v>
      </c>
      <c r="B26" s="25">
        <v>74</v>
      </c>
      <c r="C26" s="25">
        <v>70</v>
      </c>
      <c r="D26" s="25">
        <v>68</v>
      </c>
      <c r="E26" s="25">
        <v>63</v>
      </c>
      <c r="F26" s="25">
        <v>57</v>
      </c>
      <c r="G26" s="25">
        <v>49</v>
      </c>
      <c r="H26" s="25">
        <v>44</v>
      </c>
      <c r="I26" s="25">
        <v>49</v>
      </c>
      <c r="J26" s="25">
        <v>55</v>
      </c>
      <c r="K26" s="25">
        <v>59</v>
      </c>
      <c r="L26" s="25">
        <v>62</v>
      </c>
      <c r="M26" s="25">
        <v>64</v>
      </c>
    </row>
  </sheetData>
  <mergeCells count="1">
    <mergeCell ref="B1:M1"/>
  </mergeCells>
  <conditionalFormatting sqref="A1:M2 A3:A12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:M12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7:M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D9FF5-BACB-4FD2-A611-B42AED064504}">
  <dimension ref="A1:F13"/>
  <sheetViews>
    <sheetView workbookViewId="0">
      <selection activeCell="I15" sqref="I15"/>
    </sheetView>
  </sheetViews>
  <sheetFormatPr baseColWidth="10" defaultColWidth="7.33203125" defaultRowHeight="15" x14ac:dyDescent="0.2"/>
  <cols>
    <col min="1" max="1" width="9.33203125" bestFit="1" customWidth="1"/>
    <col min="2" max="4" width="9.1640625" bestFit="1" customWidth="1"/>
    <col min="5" max="5" width="8.1640625" bestFit="1" customWidth="1"/>
    <col min="6" max="6" width="11.83203125" bestFit="1" customWidth="1"/>
  </cols>
  <sheetData>
    <row r="1" spans="1:6" x14ac:dyDescent="0.2">
      <c r="A1" s="12" t="s">
        <v>1115</v>
      </c>
      <c r="B1" s="12" t="s">
        <v>1116</v>
      </c>
      <c r="C1" s="12" t="s">
        <v>1117</v>
      </c>
      <c r="D1" s="12" t="s">
        <v>18</v>
      </c>
      <c r="E1" s="12" t="s">
        <v>1118</v>
      </c>
      <c r="F1" s="12" t="s">
        <v>1119</v>
      </c>
    </row>
    <row r="2" spans="1:6" ht="16" thickBot="1" x14ac:dyDescent="0.25">
      <c r="A2" s="1" t="s">
        <v>1</v>
      </c>
      <c r="B2" s="13">
        <v>359084.54700000008</v>
      </c>
      <c r="C2" s="14">
        <v>438881.11300000007</v>
      </c>
      <c r="D2" s="13">
        <v>797965.66000000015</v>
      </c>
      <c r="E2" s="15">
        <v>568213</v>
      </c>
      <c r="F2" s="18">
        <f t="shared" ref="F2:F13" si="0">D2/E2</f>
        <v>1.4043424912840785</v>
      </c>
    </row>
    <row r="3" spans="1:6" ht="16" thickBot="1" x14ac:dyDescent="0.25">
      <c r="A3" s="1" t="s">
        <v>2</v>
      </c>
      <c r="B3" s="16">
        <v>295945.20200000028</v>
      </c>
      <c r="C3" s="14">
        <v>308024.59800000035</v>
      </c>
      <c r="D3" s="16">
        <v>603969.80000000063</v>
      </c>
      <c r="E3" s="17">
        <v>486398</v>
      </c>
      <c r="F3" s="18">
        <f t="shared" si="0"/>
        <v>1.2417193327275207</v>
      </c>
    </row>
    <row r="4" spans="1:6" ht="16" thickBot="1" x14ac:dyDescent="0.25">
      <c r="A4" s="1" t="s">
        <v>3</v>
      </c>
      <c r="B4" s="16">
        <v>228830.43479999993</v>
      </c>
      <c r="C4" s="14">
        <v>291238.73519999994</v>
      </c>
      <c r="D4" s="16">
        <v>520069.16999999987</v>
      </c>
      <c r="E4" s="17">
        <v>459937</v>
      </c>
      <c r="F4" s="18">
        <f t="shared" si="0"/>
        <v>1.1307400143932753</v>
      </c>
    </row>
    <row r="5" spans="1:6" ht="16" thickBot="1" x14ac:dyDescent="0.25">
      <c r="A5" s="1" t="s">
        <v>4</v>
      </c>
      <c r="B5" s="16">
        <v>376750.6652000004</v>
      </c>
      <c r="C5" s="14">
        <v>347769.84480000031</v>
      </c>
      <c r="D5" s="16">
        <v>724520.51000000071</v>
      </c>
      <c r="E5" s="17">
        <v>481632</v>
      </c>
      <c r="F5" s="18">
        <f t="shared" si="0"/>
        <v>1.5043030986313217</v>
      </c>
    </row>
    <row r="6" spans="1:6" ht="16" thickBot="1" x14ac:dyDescent="0.25">
      <c r="A6" s="1" t="s">
        <v>5</v>
      </c>
      <c r="B6" s="16">
        <v>343226.54999999987</v>
      </c>
      <c r="C6" s="14">
        <v>343226.54999999987</v>
      </c>
      <c r="D6" s="16">
        <v>686453.09999999974</v>
      </c>
      <c r="E6" s="17">
        <v>478822</v>
      </c>
      <c r="F6" s="18">
        <f t="shared" si="0"/>
        <v>1.4336289894783443</v>
      </c>
    </row>
    <row r="7" spans="1:6" ht="16" thickBot="1" x14ac:dyDescent="0.25">
      <c r="A7" s="1" t="s">
        <v>6</v>
      </c>
      <c r="B7" s="16">
        <v>164481.34499999988</v>
      </c>
      <c r="C7" s="14">
        <v>227140.90499999988</v>
      </c>
      <c r="D7" s="16">
        <v>391622.24999999977</v>
      </c>
      <c r="E7" s="17">
        <v>332313</v>
      </c>
      <c r="F7" s="18">
        <f t="shared" si="0"/>
        <v>1.1784740590948888</v>
      </c>
    </row>
    <row r="8" spans="1:6" ht="16" thickBot="1" x14ac:dyDescent="0.25">
      <c r="A8" s="1" t="s">
        <v>7</v>
      </c>
      <c r="B8" s="16">
        <v>161303.88200000007</v>
      </c>
      <c r="C8" s="14">
        <v>263180.01800000016</v>
      </c>
      <c r="D8" s="16">
        <v>424483.9000000002</v>
      </c>
      <c r="E8" s="17">
        <v>289154</v>
      </c>
      <c r="F8" s="18">
        <f t="shared" si="0"/>
        <v>1.4680201553497452</v>
      </c>
    </row>
    <row r="9" spans="1:6" ht="16" thickBot="1" x14ac:dyDescent="0.25">
      <c r="A9" s="1" t="s">
        <v>8</v>
      </c>
      <c r="B9" s="16">
        <v>127172.62004999998</v>
      </c>
      <c r="C9" s="14">
        <v>236177.72295000002</v>
      </c>
      <c r="D9" s="16">
        <v>363350.34299999999</v>
      </c>
      <c r="E9" s="17">
        <v>224080</v>
      </c>
      <c r="F9" s="18">
        <f t="shared" si="0"/>
        <v>1.621520631024634</v>
      </c>
    </row>
    <row r="10" spans="1:6" ht="16" thickBot="1" x14ac:dyDescent="0.25">
      <c r="A10" s="1" t="s">
        <v>9</v>
      </c>
      <c r="B10" s="16">
        <v>111113.96519999996</v>
      </c>
      <c r="C10" s="14">
        <v>215691.81479999988</v>
      </c>
      <c r="D10" s="16">
        <v>326805.77999999985</v>
      </c>
      <c r="E10" s="17">
        <v>220951</v>
      </c>
      <c r="F10" s="18">
        <f t="shared" si="0"/>
        <v>1.4790871279152384</v>
      </c>
    </row>
    <row r="11" spans="1:6" ht="16" thickBot="1" x14ac:dyDescent="0.25">
      <c r="A11" s="1" t="s">
        <v>10</v>
      </c>
      <c r="B11" s="16">
        <v>174805.39439999993</v>
      </c>
      <c r="C11" s="14">
        <v>273413.56559999991</v>
      </c>
      <c r="D11" s="16">
        <v>448218.95999999985</v>
      </c>
      <c r="E11" s="17">
        <v>268924</v>
      </c>
      <c r="F11" s="18">
        <f t="shared" si="0"/>
        <v>1.6667123797057899</v>
      </c>
    </row>
    <row r="12" spans="1:6" ht="16" thickBot="1" x14ac:dyDescent="0.25">
      <c r="A12" s="1" t="s">
        <v>11</v>
      </c>
      <c r="B12" s="16">
        <v>210181.02259704011</v>
      </c>
      <c r="C12" s="14">
        <v>267503.11966896011</v>
      </c>
      <c r="D12" s="16">
        <v>477684.14226600021</v>
      </c>
      <c r="E12" s="17">
        <v>295562</v>
      </c>
      <c r="F12" s="18">
        <f t="shared" si="0"/>
        <v>1.616189301283657</v>
      </c>
    </row>
    <row r="13" spans="1:6" ht="16" thickBot="1" x14ac:dyDescent="0.25">
      <c r="A13" s="1" t="s">
        <v>12</v>
      </c>
      <c r="B13" s="16">
        <v>264672.33338202036</v>
      </c>
      <c r="C13" s="14">
        <v>310702.30440498039</v>
      </c>
      <c r="D13" s="16">
        <v>575374.63778700074</v>
      </c>
      <c r="E13" s="17">
        <v>330514</v>
      </c>
      <c r="F13" s="18">
        <f t="shared" si="0"/>
        <v>1.7408480057940079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9DB2D-81EC-43E9-8832-F5FDB8318B14}">
  <dimension ref="A1:M19"/>
  <sheetViews>
    <sheetView showGridLines="0" zoomScale="136" zoomScaleNormal="136" workbookViewId="0">
      <selection activeCell="O3" sqref="O3:O12"/>
    </sheetView>
  </sheetViews>
  <sheetFormatPr baseColWidth="10" defaultColWidth="8.83203125" defaultRowHeight="15" x14ac:dyDescent="0.2"/>
  <sheetData>
    <row r="1" spans="1:13" ht="16" thickBot="1" x14ac:dyDescent="0.25">
      <c r="A1" s="31" t="s">
        <v>1104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6" thickBot="1" x14ac:dyDescent="0.25">
      <c r="A2" s="20" t="s">
        <v>1120</v>
      </c>
      <c r="B2" s="20" t="s">
        <v>1093</v>
      </c>
      <c r="C2" s="20" t="s">
        <v>1094</v>
      </c>
      <c r="D2" s="20" t="s">
        <v>1095</v>
      </c>
      <c r="E2" s="20" t="s">
        <v>1096</v>
      </c>
      <c r="F2" s="20" t="s">
        <v>5</v>
      </c>
      <c r="G2" s="20" t="s">
        <v>1097</v>
      </c>
      <c r="H2" s="20" t="s">
        <v>1098</v>
      </c>
      <c r="I2" s="20" t="s">
        <v>1099</v>
      </c>
      <c r="J2" s="20" t="s">
        <v>1100</v>
      </c>
      <c r="K2" s="20" t="s">
        <v>1101</v>
      </c>
      <c r="L2" s="20" t="s">
        <v>1102</v>
      </c>
      <c r="M2" s="20" t="s">
        <v>1103</v>
      </c>
    </row>
    <row r="3" spans="1:13" ht="16" thickBot="1" x14ac:dyDescent="0.25">
      <c r="A3" s="20" t="s">
        <v>1105</v>
      </c>
      <c r="B3" s="20">
        <v>23</v>
      </c>
      <c r="C3" s="20">
        <v>27</v>
      </c>
      <c r="D3" s="20">
        <v>34</v>
      </c>
      <c r="E3" s="20">
        <v>44</v>
      </c>
      <c r="F3" s="20">
        <v>56</v>
      </c>
      <c r="G3" s="20">
        <v>63</v>
      </c>
      <c r="H3" s="20">
        <v>65</v>
      </c>
      <c r="I3" s="20">
        <v>64</v>
      </c>
      <c r="J3" s="20">
        <v>55</v>
      </c>
      <c r="K3" s="20">
        <v>40</v>
      </c>
      <c r="L3" s="20">
        <v>28</v>
      </c>
      <c r="M3" s="20">
        <v>25</v>
      </c>
    </row>
    <row r="4" spans="1:13" ht="16" thickBot="1" x14ac:dyDescent="0.25">
      <c r="A4" s="20" t="s">
        <v>1106</v>
      </c>
      <c r="B4" s="20">
        <v>36</v>
      </c>
      <c r="C4" s="20">
        <v>39</v>
      </c>
      <c r="D4" s="20">
        <v>45</v>
      </c>
      <c r="E4" s="20">
        <v>56</v>
      </c>
      <c r="F4" s="20">
        <v>66</v>
      </c>
      <c r="G4" s="20">
        <v>76</v>
      </c>
      <c r="H4" s="20">
        <v>81</v>
      </c>
      <c r="I4" s="20">
        <v>80</v>
      </c>
      <c r="J4" s="20">
        <v>72</v>
      </c>
      <c r="K4" s="20">
        <v>61</v>
      </c>
      <c r="L4" s="20">
        <v>51</v>
      </c>
      <c r="M4" s="20">
        <v>41</v>
      </c>
    </row>
    <row r="5" spans="1:13" ht="16" thickBot="1" x14ac:dyDescent="0.25">
      <c r="A5" s="20" t="s">
        <v>1107</v>
      </c>
      <c r="B5" s="20">
        <v>32</v>
      </c>
      <c r="C5" s="20">
        <v>36</v>
      </c>
      <c r="D5" s="20">
        <v>46</v>
      </c>
      <c r="E5" s="20">
        <v>59</v>
      </c>
      <c r="F5" s="20">
        <v>70</v>
      </c>
      <c r="G5" s="20">
        <v>81</v>
      </c>
      <c r="H5" s="20">
        <v>84</v>
      </c>
      <c r="I5" s="20">
        <v>82</v>
      </c>
      <c r="J5" s="20">
        <v>75</v>
      </c>
      <c r="K5" s="20">
        <v>63</v>
      </c>
      <c r="L5" s="20">
        <v>48</v>
      </c>
      <c r="M5" s="20">
        <v>36</v>
      </c>
    </row>
    <row r="6" spans="1:13" ht="16" thickBot="1" x14ac:dyDescent="0.25">
      <c r="A6" s="20" t="s">
        <v>1108</v>
      </c>
      <c r="B6" s="20">
        <v>39</v>
      </c>
      <c r="C6" s="20">
        <v>42</v>
      </c>
      <c r="D6" s="20">
        <v>50</v>
      </c>
      <c r="E6" s="20">
        <v>60</v>
      </c>
      <c r="F6" s="20">
        <v>71</v>
      </c>
      <c r="G6" s="20">
        <v>79</v>
      </c>
      <c r="H6" s="20">
        <v>85</v>
      </c>
      <c r="I6" s="20">
        <v>83</v>
      </c>
      <c r="J6" s="20">
        <v>76</v>
      </c>
      <c r="K6" s="20">
        <v>65</v>
      </c>
      <c r="L6" s="20">
        <v>54</v>
      </c>
      <c r="M6" s="20">
        <v>44</v>
      </c>
    </row>
    <row r="7" spans="1:13" ht="16" thickBot="1" x14ac:dyDescent="0.25">
      <c r="A7" s="20" t="s">
        <v>1109</v>
      </c>
      <c r="B7" s="20">
        <v>45</v>
      </c>
      <c r="C7" s="20">
        <v>46</v>
      </c>
      <c r="D7" s="20">
        <v>54</v>
      </c>
      <c r="E7" s="20">
        <v>61</v>
      </c>
      <c r="F7" s="20">
        <v>72</v>
      </c>
      <c r="G7" s="20">
        <v>82</v>
      </c>
      <c r="H7" s="20">
        <v>90</v>
      </c>
      <c r="I7" s="20">
        <v>88</v>
      </c>
      <c r="J7" s="20">
        <v>79</v>
      </c>
      <c r="K7" s="20">
        <v>66</v>
      </c>
      <c r="L7" s="20">
        <v>52</v>
      </c>
      <c r="M7" s="20">
        <v>45</v>
      </c>
    </row>
    <row r="8" spans="1:13" ht="16" thickBot="1" x14ac:dyDescent="0.25">
      <c r="A8" s="20" t="s">
        <v>1110</v>
      </c>
      <c r="B8" s="20">
        <v>57</v>
      </c>
      <c r="C8" s="20">
        <v>61</v>
      </c>
      <c r="D8" s="20">
        <v>69</v>
      </c>
      <c r="E8" s="20">
        <v>77</v>
      </c>
      <c r="F8" s="20">
        <v>84</v>
      </c>
      <c r="G8" s="20">
        <v>91</v>
      </c>
      <c r="H8" s="20">
        <v>95</v>
      </c>
      <c r="I8" s="20">
        <v>96</v>
      </c>
      <c r="J8" s="20">
        <v>89</v>
      </c>
      <c r="K8" s="20">
        <v>80</v>
      </c>
      <c r="L8" s="20">
        <v>68</v>
      </c>
      <c r="M8" s="20">
        <v>58</v>
      </c>
    </row>
    <row r="9" spans="1:13" ht="16" thickBot="1" x14ac:dyDescent="0.25">
      <c r="A9" s="20" t="s">
        <v>1111</v>
      </c>
      <c r="B9" s="20">
        <v>67</v>
      </c>
      <c r="C9" s="20">
        <v>71</v>
      </c>
      <c r="D9" s="20">
        <v>77</v>
      </c>
      <c r="E9" s="20">
        <v>85</v>
      </c>
      <c r="F9" s="20">
        <v>95</v>
      </c>
      <c r="G9" s="20">
        <v>104</v>
      </c>
      <c r="H9" s="20">
        <v>106</v>
      </c>
      <c r="I9" s="20">
        <v>104</v>
      </c>
      <c r="J9" s="20">
        <v>100</v>
      </c>
      <c r="K9" s="20">
        <v>89</v>
      </c>
      <c r="L9" s="20">
        <v>76</v>
      </c>
      <c r="M9" s="20">
        <v>66</v>
      </c>
    </row>
    <row r="10" spans="1:13" ht="16" thickBot="1" x14ac:dyDescent="0.25">
      <c r="A10" s="20" t="s">
        <v>1112</v>
      </c>
      <c r="B10" s="20">
        <v>76</v>
      </c>
      <c r="C10" s="20">
        <v>78</v>
      </c>
      <c r="D10" s="20">
        <v>80</v>
      </c>
      <c r="E10" s="20">
        <v>83</v>
      </c>
      <c r="F10" s="20">
        <v>87</v>
      </c>
      <c r="G10" s="20">
        <v>89</v>
      </c>
      <c r="H10" s="20">
        <v>91</v>
      </c>
      <c r="I10" s="20">
        <v>91</v>
      </c>
      <c r="J10" s="20">
        <v>89</v>
      </c>
      <c r="K10" s="20">
        <v>86</v>
      </c>
      <c r="L10" s="20">
        <v>82</v>
      </c>
      <c r="M10" s="20">
        <v>78</v>
      </c>
    </row>
    <row r="11" spans="1:13" ht="16" thickBot="1" x14ac:dyDescent="0.25">
      <c r="A11" s="20" t="s">
        <v>1113</v>
      </c>
      <c r="B11" s="20">
        <v>75</v>
      </c>
      <c r="C11" s="20">
        <v>73</v>
      </c>
      <c r="D11" s="20">
        <v>72</v>
      </c>
      <c r="E11" s="20">
        <v>66</v>
      </c>
      <c r="F11" s="20">
        <v>61</v>
      </c>
      <c r="G11" s="20">
        <v>55</v>
      </c>
      <c r="H11" s="20">
        <v>49</v>
      </c>
      <c r="I11" s="20">
        <v>57</v>
      </c>
      <c r="J11" s="20">
        <v>61</v>
      </c>
      <c r="K11" s="20">
        <v>64</v>
      </c>
      <c r="L11" s="20">
        <v>70</v>
      </c>
      <c r="M11" s="20">
        <v>74</v>
      </c>
    </row>
    <row r="12" spans="1:13" ht="16" thickBot="1" x14ac:dyDescent="0.25">
      <c r="A12" s="20" t="s">
        <v>1114</v>
      </c>
      <c r="B12" s="20">
        <v>74</v>
      </c>
      <c r="C12" s="20">
        <v>70</v>
      </c>
      <c r="D12" s="20">
        <v>68</v>
      </c>
      <c r="E12" s="20">
        <v>63</v>
      </c>
      <c r="F12" s="20">
        <v>57</v>
      </c>
      <c r="G12" s="20">
        <v>49</v>
      </c>
      <c r="H12" s="20">
        <v>44</v>
      </c>
      <c r="I12" s="20">
        <v>49</v>
      </c>
      <c r="J12" s="20">
        <v>55</v>
      </c>
      <c r="K12" s="20">
        <v>59</v>
      </c>
      <c r="L12" s="20">
        <v>62</v>
      </c>
      <c r="M12" s="20">
        <v>64</v>
      </c>
    </row>
    <row r="18" spans="4:9" x14ac:dyDescent="0.2">
      <c r="D18" s="19"/>
      <c r="E18" s="19"/>
      <c r="F18" s="19"/>
      <c r="G18" s="19"/>
      <c r="H18" s="19"/>
      <c r="I18" s="19"/>
    </row>
    <row r="19" spans="4:9" x14ac:dyDescent="0.2">
      <c r="D19" s="19"/>
      <c r="E19" s="19"/>
      <c r="F19" s="19"/>
      <c r="G19" s="19"/>
      <c r="H19" s="19"/>
      <c r="I19" s="19"/>
    </row>
  </sheetData>
  <mergeCells count="1">
    <mergeCell ref="A1:M1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71782DED-64B5-4622-8227-F0C481446D7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Sparklines!E19:I19</xm:f>
              <xm:sqref>E21</xm:sqref>
            </x14:sparkline>
          </x14:sparklines>
        </x14:sparklineGroup>
        <x14:sparklineGroup type="stacked" displayEmptyCellsAs="gap" negative="1" xr2:uid="{AE5AE3A8-3D0C-4694-9C64-1EC5E65EC2E2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Sparklines!E19:I19</xm:f>
              <xm:sqref>J19</xm:sqref>
            </x14:sparkline>
          </x14:sparklines>
        </x14:sparklineGroup>
        <x14:sparklineGroup displayEmptyCellsAs="gap" xr2:uid="{AD49142B-02EB-A24B-9918-5943C0E5FD43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Sparklines!B3:M3</xm:f>
              <xm:sqref>N3</xm:sqref>
            </x14:sparkline>
            <x14:sparkline>
              <xm:f>Sparklines!B4:M4</xm:f>
              <xm:sqref>N4</xm:sqref>
            </x14:sparkline>
            <x14:sparkline>
              <xm:f>Sparklines!B5:M5</xm:f>
              <xm:sqref>N5</xm:sqref>
            </x14:sparkline>
            <x14:sparkline>
              <xm:f>Sparklines!B6:M6</xm:f>
              <xm:sqref>N6</xm:sqref>
            </x14:sparkline>
            <x14:sparkline>
              <xm:f>Sparklines!B7:M7</xm:f>
              <xm:sqref>N7</xm:sqref>
            </x14:sparkline>
            <x14:sparkline>
              <xm:f>Sparklines!B8:M8</xm:f>
              <xm:sqref>N8</xm:sqref>
            </x14:sparkline>
            <x14:sparkline>
              <xm:f>Sparklines!B9:M9</xm:f>
              <xm:sqref>N9</xm:sqref>
            </x14:sparkline>
            <x14:sparkline>
              <xm:f>Sparklines!B10:M10</xm:f>
              <xm:sqref>N10</xm:sqref>
            </x14:sparkline>
            <x14:sparkline>
              <xm:f>Sparklines!B11:M11</xm:f>
              <xm:sqref>N11</xm:sqref>
            </x14:sparkline>
            <x14:sparkline>
              <xm:f>Sparklines!B12:M12</xm:f>
              <xm:sqref>N12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Bar&amp;Column</vt:lpstr>
      <vt:lpstr>Line</vt:lpstr>
      <vt:lpstr>Area</vt:lpstr>
      <vt:lpstr>Pie-Donut</vt:lpstr>
      <vt:lpstr>Histogram-Pareto</vt:lpstr>
      <vt:lpstr>Boxplot&amp;outliers</vt:lpstr>
      <vt:lpstr>heatmap</vt:lpstr>
      <vt:lpstr>Combo</vt:lpstr>
      <vt:lpstr>Sparklines</vt:lpstr>
      <vt:lpstr>Goal Vs achieved</vt:lpstr>
      <vt:lpstr>Dynamic Chart</vt:lpstr>
      <vt:lpstr>Scatter Plot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Kati, Pramod</dc:creator>
  <cp:lastModifiedBy>Raghav D'souza</cp:lastModifiedBy>
  <dcterms:created xsi:type="dcterms:W3CDTF">2023-01-06T18:27:28Z</dcterms:created>
  <dcterms:modified xsi:type="dcterms:W3CDTF">2023-03-04T17:58:33Z</dcterms:modified>
</cp:coreProperties>
</file>