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2713468F-915A-47FA-A5EB-06B081F7B45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I8" i="2" l="1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I45" i="2"/>
  <c r="O11" i="1"/>
  <c r="O10" i="1"/>
  <c r="N11" i="1"/>
  <c r="N10" i="1"/>
</calcChain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<sst xmlns="http://schemas.openxmlformats.org/spreadsheetml/2006/main" count="480" uniqueCount="104">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</sst>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opLeftCell="B1" workbookViewId="0">
      <selection activeCell="O10" sqref="O10"/>
    </sheetView>
  </sheetViews>
  <sheetFormatPr defaultColWidth="14.453125" defaultRowHeight="15" customHeight="1" x14ac:dyDescent="0.35"/>
  <cols>
    <col min="1" max="5" width="8.7265625" customWidth="1"/>
    <col min="6" max="6" width="9.81640625" customWidth="1"/>
    <col min="7" max="10" width="8.7265625" customWidth="1"/>
    <col min="11" max="11" width="10.7265625" customWidth="1"/>
    <col min="12" max="12" width="8.7265625" customWidth="1"/>
    <col min="13" max="13" width="37.54296875" bestFit="1" customWidth="1"/>
    <col min="14" max="14" width="13" customWidth="1"/>
    <col min="15" max="15" width="17.26953125" customWidth="1"/>
    <col min="16" max="26" width="8.7265625" customWidth="1"/>
  </cols>
  <sheetData>
    <row r="1" spans="3:15" ht="14.25" customHeight="1" x14ac:dyDescent="0.35"/>
    <row r="2" spans="3:15" ht="14.25" customHeight="1" x14ac:dyDescent="0.35"/>
    <row r="3" spans="3:15" ht="14.25" customHeight="1" x14ac:dyDescent="0.35"/>
    <row r="4" spans="3:15" ht="14.25" customHeight="1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3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MAX(K5:K42)</f>
        <v>92000</v>
      </c>
      <c r="O10" s="6" t="str">
        <f>INDEX(D5:D43,MATCH(MAX(K5:K43),K5:K43,0))</f>
        <v>Dinesh</v>
      </c>
    </row>
    <row r="11" spans="3:15" ht="14.25" customHeight="1" x14ac:dyDescent="0.3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MIN(K5:K42)</f>
        <v>15000</v>
      </c>
      <c r="O11" s="6" t="str">
        <f>INDEX(D6:D44,MATCH(MIN(K6:K44),K6:K44,0))</f>
        <v>Satish</v>
      </c>
    </row>
    <row r="12" spans="3:15" ht="14.25" customHeight="1" x14ac:dyDescent="0.3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3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3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5"/>
    <row r="44" spans="3:11" ht="14.25" customHeight="1" x14ac:dyDescent="0.35"/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workbookViewId="0">
      <selection activeCell="I1" sqref="I1"/>
    </sheetView>
  </sheetViews>
  <sheetFormatPr defaultColWidth="14.453125" defaultRowHeight="15" customHeight="1" x14ac:dyDescent="0.35"/>
  <cols>
    <col min="1" max="3" width="8.7265625" customWidth="1"/>
    <col min="4" max="4" width="64.7265625" customWidth="1"/>
    <col min="5" max="5" width="8.7265625" customWidth="1"/>
    <col min="6" max="6" width="9.81640625" customWidth="1"/>
    <col min="7" max="9" width="8.7265625" customWidth="1"/>
    <col min="10" max="10" width="11.7265625" customWidth="1"/>
    <col min="11" max="11" width="11.453125" customWidth="1"/>
    <col min="12" max="26" width="8.7265625" customWidth="1"/>
  </cols>
  <sheetData>
    <row r="1" spans="3:11" ht="14.25" customHeight="1" x14ac:dyDescent="0.35"/>
    <row r="2" spans="3:11" ht="14.25" customHeight="1" x14ac:dyDescent="0.35">
      <c r="D2" s="9" t="s">
        <v>101</v>
      </c>
    </row>
    <row r="3" spans="3:11" ht="14.25" customHeight="1" x14ac:dyDescent="0.35">
      <c r="D3" s="9" t="s">
        <v>102</v>
      </c>
    </row>
    <row r="4" spans="3:11" ht="14.25" customHeight="1" x14ac:dyDescent="0.35">
      <c r="D4" s="9" t="s">
        <v>103</v>
      </c>
    </row>
    <row r="5" spans="3:11" ht="14.25" customHeight="1" x14ac:dyDescent="0.35"/>
    <row r="6" spans="3:11" ht="14.25" customHeigh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3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IFERROR(VLOOKUP(C7,Source!$C$5:$F$40,3,TRUE),"Retired")</f>
        <v>North</v>
      </c>
      <c r="J7" s="6"/>
      <c r="K7" s="6"/>
    </row>
    <row r="8" spans="3:11" ht="14.25" customHeight="1" x14ac:dyDescent="0.3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IFERROR(VLOOKUP(C8,Source!$C$5:$F$40,3,TRUE),"Retired")</f>
        <v>North</v>
      </c>
      <c r="J8" s="6"/>
      <c r="K8" s="6"/>
    </row>
    <row r="9" spans="3:11" ht="14.25" customHeight="1" x14ac:dyDescent="0.3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IFERROR(VLOOKUP(C9,Source!$C$5:$F$40,3,TRUE),"Retired")</f>
        <v>North</v>
      </c>
      <c r="J9" s="6"/>
      <c r="K9" s="6"/>
    </row>
    <row r="10" spans="3:11" ht="14.25" customHeight="1" x14ac:dyDescent="0.3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IFERROR(VLOOKUP(C10,Source!$C$5:$F$40,3,TRUE),"Retired")</f>
        <v>South</v>
      </c>
      <c r="J10" s="6"/>
      <c r="K10" s="6"/>
    </row>
    <row r="11" spans="3:11" ht="14.25" customHeight="1" x14ac:dyDescent="0.3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IFERROR(VLOOKUP(C11,Source!$C$5:$F$40,3,TRUE),"Retired")</f>
        <v>North</v>
      </c>
      <c r="J11" s="6"/>
      <c r="K11" s="6"/>
    </row>
    <row r="12" spans="3:11" ht="14.25" customHeight="1" x14ac:dyDescent="0.35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IFERROR(VLOOKUP(C12,Source!$C$5:$F$40,3,TRUE),"Retired")</f>
        <v>North</v>
      </c>
      <c r="J12" s="6"/>
      <c r="K12" s="6"/>
    </row>
    <row r="13" spans="3:11" ht="14.25" customHeight="1" x14ac:dyDescent="0.35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IFERROR(VLOOKUP(C13,Source!$C$5:$F$40,3,TRUE),"Retired")</f>
        <v>Mid West</v>
      </c>
      <c r="J13" s="6"/>
      <c r="K13" s="6"/>
    </row>
    <row r="14" spans="3:11" ht="14.25" customHeight="1" x14ac:dyDescent="0.35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IFERROR(VLOOKUP(C14,Source!$C$5:$F$40,3,TRUE),"Retired")</f>
        <v>Mid West</v>
      </c>
      <c r="J14" s="6"/>
      <c r="K14" s="6"/>
    </row>
    <row r="15" spans="3:11" ht="14.25" customHeight="1" x14ac:dyDescent="0.35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IFERROR(VLOOKUP(C15,Source!$C$5:$F$40,3,TRUE),"Retired")</f>
        <v>East</v>
      </c>
      <c r="J15" s="6"/>
      <c r="K15" s="6"/>
    </row>
    <row r="16" spans="3:11" ht="14.25" customHeight="1" x14ac:dyDescent="0.35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IFERROR(VLOOKUP(C16,Source!$C$5:$F$40,3,TRUE),"Retired")</f>
        <v>North</v>
      </c>
      <c r="J16" s="6"/>
      <c r="K16" s="6"/>
    </row>
    <row r="17" spans="3:11" ht="14.25" customHeight="1" x14ac:dyDescent="0.35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IFERROR(VLOOKUP(C17,Source!$C$5:$F$40,3,TRUE),"Retired")</f>
        <v>South</v>
      </c>
      <c r="J17" s="6"/>
      <c r="K17" s="6"/>
    </row>
    <row r="18" spans="3:11" ht="14.25" customHeight="1" x14ac:dyDescent="0.35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IFERROR(VLOOKUP(C18,Source!$C$5:$F$40,3,TRUE),"Retired")</f>
        <v>East</v>
      </c>
      <c r="J18" s="6"/>
      <c r="K18" s="6"/>
    </row>
    <row r="19" spans="3:11" ht="14.25" customHeight="1" x14ac:dyDescent="0.35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IFERROR(VLOOKUP(C19,Source!$C$5:$F$40,3,TRUE),"Retired")</f>
        <v>East</v>
      </c>
      <c r="J19" s="6"/>
      <c r="K19" s="6"/>
    </row>
    <row r="20" spans="3:11" ht="14.25" customHeight="1" x14ac:dyDescent="0.35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IFERROR(VLOOKUP(C20,Source!$C$5:$F$40,3,TRUE),"Retired")</f>
        <v>East</v>
      </c>
      <c r="J20" s="6"/>
      <c r="K20" s="6"/>
    </row>
    <row r="21" spans="3:11" ht="14.25" customHeight="1" x14ac:dyDescent="0.35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IFERROR(VLOOKUP(C21,Source!$C$5:$F$40,3,TRUE),"Retired")</f>
        <v>South</v>
      </c>
      <c r="J21" s="6"/>
      <c r="K21" s="6"/>
    </row>
    <row r="22" spans="3:11" ht="14.25" customHeight="1" x14ac:dyDescent="0.35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IFERROR(VLOOKUP(C22,Source!$C$5:$F$40,3,TRUE),"Retired")</f>
        <v>South</v>
      </c>
      <c r="J22" s="6"/>
      <c r="K22" s="6"/>
    </row>
    <row r="23" spans="3:11" ht="14.25" customHeight="1" x14ac:dyDescent="0.35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IFERROR(VLOOKUP(C23,Source!$C$5:$F$40,3,TRUE),"Retired")</f>
        <v>South</v>
      </c>
      <c r="J23" s="6"/>
      <c r="K23" s="6"/>
    </row>
    <row r="24" spans="3:11" ht="14.25" customHeight="1" x14ac:dyDescent="0.35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IFERROR(VLOOKUP(C24,Source!$C$5:$F$40,3,TRUE),"Retired")</f>
        <v>South</v>
      </c>
      <c r="J24" s="6"/>
      <c r="K24" s="6"/>
    </row>
    <row r="25" spans="3:11" ht="14.25" customHeight="1" x14ac:dyDescent="0.35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IFERROR(VLOOKUP(C25,Source!$C$5:$F$40,3,TRUE),"Retired")</f>
        <v>Mid West</v>
      </c>
      <c r="J25" s="6"/>
      <c r="K25" s="6"/>
    </row>
    <row r="26" spans="3:11" ht="14.25" customHeight="1" x14ac:dyDescent="0.35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IFERROR(VLOOKUP(C26,Source!$C$5:$F$40,3,TRUE),"Retired")</f>
        <v>South</v>
      </c>
      <c r="J26" s="6"/>
      <c r="K26" s="6"/>
    </row>
    <row r="27" spans="3:11" ht="14.25" customHeight="1" x14ac:dyDescent="0.35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IFERROR(VLOOKUP(C27,Source!$C$5:$F$40,3,TRUE),"Retired")</f>
        <v>South</v>
      </c>
      <c r="J27" s="6"/>
      <c r="K27" s="6"/>
    </row>
    <row r="28" spans="3:11" ht="14.25" customHeight="1" x14ac:dyDescent="0.35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IFERROR(VLOOKUP(C28,Source!$C$5:$F$40,3,TRUE),"Retired")</f>
        <v>East</v>
      </c>
      <c r="J28" s="6"/>
      <c r="K28" s="6"/>
    </row>
    <row r="29" spans="3:11" ht="14.25" customHeight="1" x14ac:dyDescent="0.35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IFERROR(VLOOKUP(C29,Source!$C$5:$F$40,3,TRUE),"Retired")</f>
        <v>East</v>
      </c>
      <c r="J29" s="6"/>
      <c r="K29" s="6"/>
    </row>
    <row r="30" spans="3:11" ht="14.25" customHeight="1" x14ac:dyDescent="0.35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IFERROR(VLOOKUP(C30,Source!$C$5:$F$40,3,TRUE),"Retired")</f>
        <v>South</v>
      </c>
      <c r="J30" s="6"/>
      <c r="K30" s="6"/>
    </row>
    <row r="31" spans="3:11" ht="14.25" customHeight="1" x14ac:dyDescent="0.35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IFERROR(VLOOKUP(C31,Source!$C$5:$F$40,3,TRUE),"Retired")</f>
        <v>Mid West</v>
      </c>
      <c r="J31" s="6"/>
      <c r="K31" s="6"/>
    </row>
    <row r="32" spans="3:11" ht="14.25" customHeight="1" x14ac:dyDescent="0.35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IFERROR(VLOOKUP(C32,Source!$C$5:$F$40,3,TRUE),"Retired")</f>
        <v>South</v>
      </c>
      <c r="J32" s="6"/>
      <c r="K32" s="6"/>
    </row>
    <row r="33" spans="3:11" ht="14.25" customHeight="1" x14ac:dyDescent="0.35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IFERROR(VLOOKUP(C33,Source!$C$5:$F$40,3,TRUE),"Retired")</f>
        <v>South</v>
      </c>
      <c r="J33" s="6"/>
      <c r="K33" s="6"/>
    </row>
    <row r="34" spans="3:11" ht="14.25" customHeight="1" x14ac:dyDescent="0.35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IFERROR(VLOOKUP(C34,Source!$C$5:$F$40,3,TRUE),"Retired")</f>
        <v>North</v>
      </c>
      <c r="J34" s="6"/>
      <c r="K34" s="6"/>
    </row>
    <row r="35" spans="3:11" ht="14.25" customHeight="1" x14ac:dyDescent="0.35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IFERROR(VLOOKUP(C35,Source!$C$5:$F$40,3,TRUE),"Retired")</f>
        <v>East</v>
      </c>
      <c r="J35" s="6"/>
      <c r="K35" s="6"/>
    </row>
    <row r="36" spans="3:11" ht="14.25" customHeight="1" x14ac:dyDescent="0.35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IFERROR(VLOOKUP(C36,Source!$C$5:$F$40,3,TRUE),"Retired")</f>
        <v>East</v>
      </c>
      <c r="J36" s="6"/>
      <c r="K36" s="6"/>
    </row>
    <row r="37" spans="3:11" ht="14.25" customHeight="1" x14ac:dyDescent="0.35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IFERROR(VLOOKUP(C37,Source!$C$5:$F$40,3,TRUE),"Retired")</f>
        <v>South</v>
      </c>
      <c r="J37" s="6"/>
      <c r="K37" s="6"/>
    </row>
    <row r="38" spans="3:11" ht="14.25" customHeight="1" x14ac:dyDescent="0.35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IFERROR(VLOOKUP(C38,Source!$C$5:$F$40,3,TRUE),"Retired")</f>
        <v>South</v>
      </c>
      <c r="J38" s="6"/>
      <c r="K38" s="6"/>
    </row>
    <row r="39" spans="3:11" ht="14.25" customHeight="1" x14ac:dyDescent="0.35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IFERROR(VLOOKUP(C39,Source!$C$5:$F$40,3,TRUE),"Retired")</f>
        <v>East</v>
      </c>
      <c r="J39" s="6"/>
      <c r="K39" s="6"/>
    </row>
    <row r="40" spans="3:11" ht="14.25" customHeight="1" x14ac:dyDescent="0.35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IFERROR(VLOOKUP(C40,Source!$C$5:$F$40,3,TRUE),"Retired")</f>
        <v>North</v>
      </c>
      <c r="J40" s="6"/>
      <c r="K40" s="6"/>
    </row>
    <row r="41" spans="3:11" ht="14.25" customHeight="1" x14ac:dyDescent="0.35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IFERROR(VLOOKUP(C41,Source!$C$5:$F$40,3,TRUE),"Retired")</f>
        <v>North</v>
      </c>
      <c r="J41" s="6"/>
      <c r="K41" s="6"/>
    </row>
    <row r="42" spans="3:11" ht="14.25" customHeight="1" x14ac:dyDescent="0.35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IFERROR(VLOOKUP(C42,Source!$C$5:$F$40,3,TRUE),"Retired")</f>
        <v>South</v>
      </c>
      <c r="J42" s="6"/>
      <c r="K42" s="6"/>
    </row>
    <row r="43" spans="3:11" ht="14.25" customHeight="1" x14ac:dyDescent="0.35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IFERROR(VLOOKUP(C43,Source!$C$5:$F$40,3,TRUE),"Retired")</f>
        <v>Mid West</v>
      </c>
      <c r="J43" s="6"/>
      <c r="K43" s="6"/>
    </row>
    <row r="44" spans="3:11" ht="14.25" customHeight="1" x14ac:dyDescent="0.35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IFERROR(VLOOKUP(C44,Source!$C$5:$F$40,3,TRUE),"Retired")</f>
        <v>North</v>
      </c>
      <c r="J44" s="6"/>
      <c r="K44" s="6"/>
    </row>
    <row r="45" spans="3:11" ht="14.25" customHeight="1" x14ac:dyDescent="0.35">
      <c r="I45" s="6">
        <f>IF(C45=Source!C44,Source!E44,"Retired")</f>
        <v>0</v>
      </c>
    </row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topLeftCell="A21" workbookViewId="0">
      <selection activeCell="E15" sqref="E15"/>
    </sheetView>
  </sheetViews>
  <sheetFormatPr defaultColWidth="14.453125" defaultRowHeight="15" customHeight="1" x14ac:dyDescent="0.35"/>
  <cols>
    <col min="1" max="3" width="8.7265625" customWidth="1"/>
    <col min="4" max="4" width="21.26953125" customWidth="1"/>
    <col min="5" max="5" width="8.7265625" customWidth="1"/>
    <col min="6" max="6" width="11.453125" customWidth="1"/>
    <col min="7" max="26" width="8.7265625" customWidth="1"/>
  </cols>
  <sheetData>
    <row r="1" spans="3:6" ht="14.25" customHeight="1" x14ac:dyDescent="0.35"/>
    <row r="2" spans="3:6" ht="14.25" customHeight="1" x14ac:dyDescent="0.35"/>
    <row r="3" spans="3:6" ht="14.25" customHeight="1" x14ac:dyDescent="0.35"/>
    <row r="4" spans="3:6" ht="14.25" customHeight="1" x14ac:dyDescent="0.35"/>
    <row r="5" spans="3:6" ht="14.25" customHeight="1" x14ac:dyDescent="0.3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5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5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5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5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5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5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5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5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5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5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5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5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5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5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5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5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5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5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5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5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5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5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5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5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5"/>
    <row r="42" spans="3:6" ht="14.25" customHeight="1" x14ac:dyDescent="0.35"/>
    <row r="43" spans="3:6" ht="14.25" customHeight="1" x14ac:dyDescent="0.35"/>
    <row r="44" spans="3:6" ht="14.25" customHeight="1" x14ac:dyDescent="0.35"/>
    <row r="45" spans="3:6" ht="14.25" customHeight="1" x14ac:dyDescent="0.35"/>
    <row r="46" spans="3:6" ht="14.25" customHeight="1" x14ac:dyDescent="0.35"/>
    <row r="47" spans="3:6" ht="14.25" customHeight="1" x14ac:dyDescent="0.35"/>
    <row r="48" spans="3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Index&amp;Match</vt:lpstr>
      <vt:lpstr>Master Emp sheet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Raghavendra k</cp:lastModifiedBy>
  <dcterms:created xsi:type="dcterms:W3CDTF">2022-07-27T06:45:44Z</dcterms:created>
  <dcterms:modified xsi:type="dcterms:W3CDTF">2025-02-04T08:06:38Z</dcterms:modified>
</cp:coreProperties>
</file>