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Medic\config-nssd\chis\forms\app\"/>
    </mc:Choice>
  </mc:AlternateContent>
  <bookViews>
    <workbookView xWindow="45345" yWindow="495" windowWidth="22305" windowHeight="2110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<sst xmlns="http://schemas.openxmlformats.org/spreadsheetml/2006/main" count="543" uniqueCount="313">
  <si>
    <t>type</t>
  </si>
  <si>
    <t>name</t>
  </si>
  <si>
    <t>label::en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</si>
  <si>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</si>
  <si>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</si>
  <si>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</si>
  <si>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</si>
  <si>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</si>
  <si>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</si>
  <si>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</si>
  <si>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</si>
  <si>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</si>
  <si>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</si>
  <si>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</si>
  <si>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</si>
  <si>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</si>
  <si>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</si>
  <si>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</si>
  <si>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</si>
  <si>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</si>
  <si>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</si>
  <si>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</si>
  <si>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</si>
  <si>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</si>
  <si>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</si>
  <si>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</si>
  <si>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</si>
  <si>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</si>
  <si>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</si>
  <si>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</si>
  <si>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</si>
  <si>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</si>
  <si>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</si>
  <si>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</si>
  <si>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</si>
  <si>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</si>
  <si>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</si>
  <si>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</si>
  <si>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</si>
  <si>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</si>
  <si>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</si>
  <si>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</si>
  <si>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delivery_uuid</t>
  </si>
  <si>
    <t>Delivery Report ID</t>
  </si>
  <si>
    <t>past_danger_signs_baby_ne</t>
  </si>
  <si>
    <t>past_danger_signs_baby_en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</si>
  <si>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</si>
  <si>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</si>
  <si>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</si>
  <si>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</si>
  <si>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</si>
  <si>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</si>
  <si>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</si>
  <si>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</si>
  <si>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</si>
  <si>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</si>
  <si>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</si>
  <si>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</si>
  <si>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</si>
  <si>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</si>
  <si>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</si>
  <si>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</si>
  <si>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</si>
  <si>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</si>
  <si>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</si>
  <si>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</si>
  <si>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</si>
  <si>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</si>
  <si>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</si>
  <si>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</si>
  <si>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</si>
  <si>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</si>
  <si>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</si>
  <si>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</si>
  <si>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</si>
  <si>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t_danger_signs_referral_follow_up_date</t>
  </si>
  <si>
    <t>date-time(floor(decimal-date-time(today())) + 3)</t>
  </si>
  <si>
    <t>t_danger_signs_referral_follow_up</t>
  </si>
  <si>
    <t>danger_signs</t>
  </si>
  <si>
    <t>note</t>
  </si>
  <si>
    <t>dnger_sign_rpt_bby</t>
  </si>
  <si>
    <t>You have reported following danger signs during PNC visit</t>
  </si>
  <si>
    <t>तपाईले नवजात शिशुमा निम्न खतराका चिन्हहरु छन् भनि रिपोर्ट गर्नु भएको थियो</t>
  </si>
  <si>
    <t>dnger_sign_rpt_bby1</t>
  </si>
  <si>
    <t>select_one yes_no</t>
  </si>
  <si>
    <t>visit_confirm</t>
  </si>
  <si>
    <t xml:space="preserve">Did the ${name} took the health facility as recommended?  </t>
  </si>
  <si>
    <t>के ${name} लाई स्वास्थ्य संस्था लगेर जाँच गर्नु भएको छ   ?</t>
  </si>
  <si>
    <t>yes</t>
  </si>
  <si>
    <t>thnk1</t>
  </si>
  <si>
    <t>Thank you very much for visiting the health facility</t>
  </si>
  <si>
    <t xml:space="preserve">स्वास्थ्य संस्था गएर जाँच गर्नु भएकोमा धेरै धन्यबाद </t>
  </si>
  <si>
    <t>selected(${visit_confirm},'yes')</t>
  </si>
  <si>
    <t>thnk2</t>
  </si>
  <si>
    <t>Give advice and pressure to family members to go to the health institution for check-up.</t>
  </si>
  <si>
    <t>स्वास्थ्य संस्था गएर जाँच गर्नको लागि घरका सदस्य लाई परामर्स र दबाब दिनुहोस् ।यसले गर्दा नवजात शिशुमा के कस्ता किसिमका खतरा हुनसक्छन जानकारी गराउनुहोस् ।</t>
  </si>
  <si>
    <t>selected(${visit_confirm},'no')</t>
  </si>
  <si>
    <t>danger_signs_question_note</t>
  </si>
  <si>
    <t xml:space="preserve">Please make sure about danger signs, rechek again </t>
  </si>
  <si>
    <t>कृपया, खतराका चिन्हहरु छ कि छैन भनि पुन : जांच गर्नुहोस् ।</t>
  </si>
  <si>
    <t>Is there a pus from umbilical or readness around the umbilical area ?</t>
  </si>
  <si>
    <t>Refuse to suck breast feed ?</t>
  </si>
  <si>
    <t>danger_sign_present</t>
  </si>
  <si>
    <t>r_danger_sign_present</t>
  </si>
  <si>
    <t>refer_patient_note_1</t>
  </si>
  <si>
    <t>../danger_sign_present = 'yes' or ../r_danger_sign_present = 'yes'</t>
  </si>
  <si>
    <t>refer_patient_note_2</t>
  </si>
  <si>
    <t>Currently there are no any danger signs. Counsel to mother about danger signs.</t>
  </si>
  <si>
    <t>हाल नवजात शिशुमा कुनै खतराका चिन्हहरु छैन ।नव जात शिशुमा के कस्ता खतरा चिन्हहरु हुन सक्कछन् भनि जानकारी दिनुहोस् ।</t>
  </si>
  <si>
    <t>../danger_sign_present = 'no' or ../r_danger_sign_present = 'no'</t>
  </si>
  <si>
    <t>data</t>
  </si>
  <si>
    <t>__visited_hf</t>
  </si>
  <si>
    <t>${visit_confirm}</t>
  </si>
  <si>
    <t>Whether or not the baby was taken to the health facility as recommended.</t>
  </si>
  <si>
    <t>__still_experiencing_danger_sign</t>
  </si>
  <si>
    <t>${danger_sign_present}</t>
  </si>
  <si>
    <t>Whether or not the baby is still experiencing any danger signs.</t>
  </si>
  <si>
    <t>__infected_umbilical_cord</t>
  </si>
  <si>
    <t>Whether or not the umbilical cord was infected.</t>
  </si>
  <si>
    <t>__convulsions</t>
  </si>
  <si>
    <t>Whether or not the baby is suffering from convulsions.</t>
  </si>
  <si>
    <t>__difficulty_feeding_or_drinking</t>
  </si>
  <si>
    <t>Whether or not the baby is having difficulty feeding or drinking.</t>
  </si>
  <si>
    <t>__vomits_everything</t>
  </si>
  <si>
    <t>Whether or not the baby vomits everything.</t>
  </si>
  <si>
    <t>__drowsy_or_unconscious</t>
  </si>
  <si>
    <t>Whether or not the baby is drowsy or unconscious.</t>
  </si>
  <si>
    <t>__pustules</t>
  </si>
  <si>
    <t>Whether or not the baby's body is stiff.</t>
  </si>
  <si>
    <t>__yellow_skin_color</t>
  </si>
  <si>
    <t>Whether or not the baby has yellow skin color.</t>
  </si>
  <si>
    <t>__fast_breathing</t>
  </si>
  <si>
    <t>Whether or not the baby has a fever.</t>
  </si>
  <si>
    <t>__chest_indrawing</t>
  </si>
  <si>
    <t>Whether or not the baby has blue skin color (hypothermia).</t>
  </si>
  <si>
    <t>__has_danger_sign</t>
  </si>
  <si>
    <t>${r_danger_sign_present}</t>
  </si>
  <si>
    <t>Whether or not any danger signs are present.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</si>
  <si>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</si>
  <si>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</si>
  <si>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</si>
  <si>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</si>
  <si>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</si>
  <si>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</si>
  <si>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</si>
  <si>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</si>
  <si>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</si>
  <si>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</si>
  <si>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</si>
  <si>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</si>
  <si>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</si>
  <si>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</si>
  <si>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__delivery_uuid</t>
  </si>
  <si>
    <t>Delivery UUID</t>
  </si>
  <si>
    <t>list_name</t>
  </si>
  <si>
    <t>label::hi</t>
  </si>
  <si>
    <t>label::id</t>
  </si>
  <si>
    <t>label::sw</t>
  </si>
  <si>
    <t>yes_no</t>
  </si>
  <si>
    <t>Yes</t>
  </si>
  <si>
    <t>छ</t>
  </si>
  <si>
    <t>no</t>
  </si>
  <si>
    <t>No</t>
  </si>
  <si>
    <t>छैन</t>
  </si>
  <si>
    <t>form_title</t>
  </si>
  <si>
    <t>form_id</t>
  </si>
  <si>
    <t>version</t>
  </si>
  <si>
    <t>style</t>
  </si>
  <si>
    <t>path</t>
  </si>
  <si>
    <t>instance_name</t>
  </si>
  <si>
    <t>default_language</t>
  </si>
  <si>
    <t>PNC danger sign follow-up (Baby)</t>
  </si>
  <si>
    <t>pnc_danger_sign_follow_up_baby</t>
  </si>
  <si>
    <t>pages</t>
  </si>
  <si>
    <t>en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</si>
  <si>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</si>
  <si>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</si>
  <si>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</si>
  <si>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</si>
  <si>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</si>
  <si>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</si>
  <si>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</si>
  <si>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</si>
  <si>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</si>
  <si>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</si>
  <si>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</si>
  <si>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</si>
  <si>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</si>
  <si>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</si>
  <si>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</si>
  <si>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</si>
  <si>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</si>
  <si>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</si>
  <si>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</si>
  <si>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</si>
  <si>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</si>
  <si>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</si>
  <si>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</si>
  <si>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</si>
  <si>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</si>
  <si>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</si>
  <si>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</si>
  <si>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</si>
  <si>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</si>
  <si>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</si>
  <si>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</si>
  <si>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</si>
  <si>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</si>
  <si>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</si>
  <si>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</si>
  <si>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</si>
  <si>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</si>
  <si>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</si>
  <si>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</si>
  <si>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</si>
  <si>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</si>
  <si>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</si>
  <si>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</si>
  <si>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</si>
  <si>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</si>
  <si>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</si>
  <si>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</si>
  <si>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</si>
  <si>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</si>
  <si>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</si>
  <si>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</si>
  <si>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</si>
  <si>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</si>
  <si>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</si>
  <si>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</si>
  <si>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</si>
  <si>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</si>
  <si>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</si>
  <si>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</si>
  <si>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</si>
  <si>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</si>
  <si>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</si>
  <si>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</si>
  <si>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</si>
  <si>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</si>
  <si>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</si>
  <si>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</si>
  <si>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</si>
  <si>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</si>
  <si>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</si>
  <si>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</si>
  <si>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</si>
  <si>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</si>
  <si>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</si>
  <si>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</si>
  <si>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</si>
  <si>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</si>
  <si>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</si>
  <si>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</si>
  <si>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</si>
  <si>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</si>
  <si>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</si>
  <si>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</si>
  <si>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</si>
  <si>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</si>
  <si>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</si>
  <si>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</si>
  <si>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</si>
  <si>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</si>
  <si>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</si>
  <si>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</si>
  <si>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</si>
  <si>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</si>
  <si>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</si>
  <si>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</si>
  <si>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</si>
  <si>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</si>
  <si>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../../../inputs/delivery_uuid</t>
  </si>
  <si>
    <t>Does the baby have high respiration rate? (&gt;60/minutes)</t>
  </si>
  <si>
    <t>कोखा हानी रहेको छ ?</t>
  </si>
  <si>
    <t>Chest-Indrawing</t>
  </si>
  <si>
    <t>नाभी बाट पिप आउने वा नाभी वरपर रातो भएको छ ?</t>
  </si>
  <si>
    <t>हात र खुट्टाको पैताला पहेलो छ ?</t>
  </si>
  <si>
    <t>Yellow palms (hands) or soles (feet) ?</t>
  </si>
  <si>
    <t>शरिरमा १० ओटा साना पिप्सो वा १ ठुलो ( &gt;१ मिमि) पिप्सो छ ?</t>
  </si>
  <si>
    <t>Pustules more than 10 or 1 big pustule size more than 1 mm ?</t>
  </si>
  <si>
    <t>सुति रहने, ब्युझाउन गार्हो हुने छ ?</t>
  </si>
  <si>
    <t>No movement or poor movement only after stimulation. ?</t>
  </si>
  <si>
    <t>ज्वरो आएको कम्पन छुट्टने छ ?</t>
  </si>
  <si>
    <t>Is there a fever and convulsion?</t>
  </si>
  <si>
    <t>दुध चुस्न नम्माने छ ?</t>
  </si>
  <si>
    <t>खाएको सबै उल्टि गर्छ ?</t>
  </si>
  <si>
    <t>Vomits everything eaten ?</t>
  </si>
  <si>
    <t>../danger_signs/r_danger_sign_present</t>
  </si>
  <si>
    <t>profile_baby_fast_breathing</t>
  </si>
  <si>
    <t>profile_chest_indrawing</t>
  </si>
  <si>
    <t>profile_umblical_pus_or_redness</t>
  </si>
  <si>
    <t>profile_yellow_palms_feet</t>
  </si>
  <si>
    <t>profile_pustules_10_or_big</t>
  </si>
  <si>
    <t>profile_no_movement</t>
  </si>
  <si>
    <t>profile_fever_convulsion</t>
  </si>
  <si>
    <t>profile_refuse_breastfeeding</t>
  </si>
  <si>
    <t>profile_vomits_everything</t>
  </si>
  <si>
    <t xml:space="preserve">if(selected(${profile_baby_fast_breathing}, 'yes') or selected(${profile_chest_indrawing}, 'yes') or selected(${profile_umblical_pus_or_redness}, 'yes') or selected(${profile_yellow_palms_feet}, 'yes') or selected(${profile_pustules_10_or_big}, 'yes') or selected(${profile_no_movement}, 'yes') or selected(${profile_fever_convulsion}, 'yes') or selected(${profile_refuse_breastfeeding}, 'yes') or selected(${profile_vomits_everything}, 'yes'), 'yes', 'no')
</t>
  </si>
  <si>
    <t>${profile_umblical_pus_or_redness}</t>
  </si>
  <si>
    <t>${profile_fever_convulsion}</t>
  </si>
  <si>
    <t>${profile_refuse_breastfeeding}</t>
  </si>
  <si>
    <t>${profile_vomits_everything}</t>
  </si>
  <si>
    <t>${profile_no_movement}</t>
  </si>
  <si>
    <t>${profile_pustules_10_or_big}</t>
  </si>
  <si>
    <t>${profile_yellow_palms_feet}</t>
  </si>
  <si>
    <t>${profile_baby_fast_breathing}</t>
  </si>
  <si>
    <t>${profile_chest_indrawing}</t>
  </si>
  <si>
    <t>**&lt;span style="color:red"&gt;नवजात शिशुमा खतराका चिन्हहरु देखिएको ले तुरुन्तै नजिकको स्वास्थ्य संस्थामा लैजान सल्लाह दिनुहोस् ।
यदि सम्भव भए तपाई पनि संगै जानुहोस् ।&lt;/span&gt;**</t>
  </si>
  <si>
    <t>**&lt;span style="color:red"&gt;Refer to new born baby to near health facility, if possible give accompany &lt;/span&gt;**</t>
  </si>
  <si>
    <r>
      <t>**&lt;span style="color:red"&gt;${</t>
    </r>
    <r>
      <rPr>
        <sz val="10"/>
        <color rgb="FF000000"/>
        <rFont val="Arial"/>
        <family val="2"/>
      </rPr>
      <t>past_danger_signs_baby_en</t>
    </r>
    <r>
      <rPr>
        <sz val="10"/>
        <rFont val="Arial"/>
        <family val="2"/>
      </rPr>
      <t>}&lt;/span&gt;**</t>
    </r>
  </si>
  <si>
    <r>
      <rPr>
        <sz val="10"/>
        <rFont val="Arial"/>
        <family val="2"/>
      </rPr>
      <t>**&lt;span style="color:red"&gt;${</t>
    </r>
    <r>
      <rPr>
        <sz val="10"/>
        <color rgb="FF000000"/>
        <rFont val="Arial"/>
        <family val="2"/>
      </rPr>
      <t>past_danger_signs_baby_ne</t>
    </r>
    <r>
      <rPr>
        <sz val="10"/>
        <rFont val="Arial"/>
        <family val="2"/>
      </rPr>
      <t>}&lt;/span&gt;**</t>
    </r>
  </si>
  <si>
    <t>(श्वास दर गन्नु होस् ) चाडो - चाडो श्वास फेर्ने छ *? 
(&gt;६०/ मिनेट)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</si>
</sst>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Nunito Sans"/>
    </font>
    <font>
      <sz val="12"/>
      <color rgb="FF0D0D0D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8E7CC3"/>
      </patternFill>
    </fill>
    <fill>
      <patternFill patternType="solid">
        <fgColor rgb="FFCFE2F3"/>
        <bgColor rgb="FFD0E0E3"/>
      </patternFill>
    </fill>
    <fill>
      <patternFill patternType="solid">
        <fgColor rgb="FFD9D2E9"/>
        <bgColor rgb="FFD9D9D9"/>
      </patternFill>
    </fill>
    <fill>
      <patternFill patternType="solid">
        <fgColor rgb="FF8E7CC3"/>
        <bgColor rgb="FF66669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  <fill>
      <patternFill patternType="solid">
        <fgColor rgb="FFDAE3F3"/>
        <bgColor rgb="FFDEE2E6"/>
      </patternFill>
    </fill>
    <fill>
      <patternFill patternType="solid">
        <fgColor rgb="FFA9D18E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D966"/>
      </patternFill>
    </fill>
    <fill>
      <patternFill patternType="solid">
        <fgColor rgb="FFC9C9C9"/>
        <bgColor rgb="FFD9D2E9"/>
      </patternFill>
    </fill>
    <fill>
      <patternFill patternType="solid">
        <fgColor rgb="FF2A6099"/>
        <bgColor rgb="FF3366FF"/>
      </patternFill>
    </fill>
    <fill>
      <patternFill patternType="solid">
        <fgColor rgb="FF9DC3E6"/>
        <bgColor rgb="FFA4C2F4"/>
      </patternFill>
    </fill>
    <fill>
      <patternFill patternType="solid">
        <fgColor rgb="FFFFD966"/>
        <bgColor rgb="FFF8CBA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1" fillId="7" borderId="0" xfId="0" applyFont="1" applyFill="1" applyAlignment="1">
      <alignment wrapText="1"/>
    </xf>
    <xf numFmtId="0" fontId="3" fillId="9" borderId="0" xfId="0" applyFont="1" applyFill="1"/>
    <xf numFmtId="0" fontId="3" fillId="8" borderId="0" xfId="0" applyFont="1" applyFill="1"/>
    <xf numFmtId="0" fontId="3" fillId="9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10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6" fillId="13" borderId="0" xfId="0" applyFont="1" applyFill="1" applyAlignment="1">
      <alignment wrapText="1"/>
    </xf>
    <xf numFmtId="0" fontId="6" fillId="14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left" vertical="top"/>
    </xf>
    <xf numFmtId="164" fontId="0" fillId="0" borderId="0" xfId="0" applyNumberFormat="1" applyAlignment="1">
      <alignment wrapText="1"/>
    </xf>
    <xf numFmtId="0" fontId="7" fillId="0" borderId="0" xfId="0" applyFont="1"/>
    <xf numFmtId="0" fontId="0" fillId="15" borderId="0" xfId="0" applyFill="1" applyAlignment="1">
      <alignment horizontal="left"/>
    </xf>
    <xf numFmtId="0" fontId="1" fillId="8" borderId="0" xfId="0" applyFont="1" applyFill="1"/>
    <xf numFmtId="0" fontId="4" fillId="16" borderId="1" xfId="0" applyFont="1" applyFill="1" applyBorder="1" applyAlignment="1">
      <alignment horizontal="left" vertical="center" wrapText="1"/>
    </xf>
    <xf numFmtId="0" fontId="8" fillId="18" borderId="2" xfId="0" applyFont="1" applyFill="1" applyBorder="1" applyAlignment="1">
      <alignment vertical="center" wrapText="1"/>
    </xf>
    <xf numFmtId="0" fontId="8" fillId="18" borderId="3" xfId="0" applyFont="1" applyFill="1" applyBorder="1" applyAlignment="1">
      <alignment vertical="center" wrapText="1"/>
    </xf>
    <xf numFmtId="0" fontId="4" fillId="19" borderId="1" xfId="0" applyFont="1" applyFill="1" applyBorder="1" applyAlignment="1">
      <alignment horizontal="left" vertical="center" wrapText="1"/>
    </xf>
    <xf numFmtId="0" fontId="0" fillId="20" borderId="0" xfId="0" applyFill="1"/>
    <xf numFmtId="0" fontId="0" fillId="21" borderId="0" xfId="0" applyFill="1"/>
    <xf numFmtId="0" fontId="0" fillId="17" borderId="0" xfId="0" applyFill="1"/>
    <xf numFmtId="0" fontId="0" fillId="22" borderId="0" xfId="0" applyFill="1"/>
    <xf numFmtId="0" fontId="0" fillId="23" borderId="0" xfId="0" applyFill="1"/>
    <xf numFmtId="0" fontId="0" fillId="19" borderId="0" xfId="0" applyFill="1"/>
    <xf numFmtId="0" fontId="8" fillId="18" borderId="4" xfId="0" applyFont="1" applyFill="1" applyBorder="1" applyAlignment="1">
      <alignment vertical="center" wrapText="1"/>
    </xf>
    <xf numFmtId="0" fontId="8" fillId="18" borderId="5" xfId="0" applyFont="1" applyFill="1" applyBorder="1" applyAlignment="1">
      <alignment vertical="center" wrapText="1"/>
    </xf>
    <xf numFmtId="0" fontId="9" fillId="18" borderId="4" xfId="0" applyFont="1" applyFill="1" applyBorder="1" applyAlignment="1">
      <alignment vertical="center" wrapText="1"/>
    </xf>
    <xf numFmtId="0" fontId="1" fillId="5" borderId="0" xfId="0" quotePrefix="1" applyFont="1" applyFill="1"/>
    <xf numFmtId="0" fontId="1" fillId="8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 indent="1"/>
    </xf>
    <xf numFmtId="0" fontId="1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3F3F3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7" sqref="A27"/>
      <selection pane="bottomRight" activeCell="C24" sqref="C24"/>
    </sheetView>
  </sheetViews>
  <sheetFormatPr defaultColWidth="14.7109375" defaultRowHeight="12.75"/>
  <cols>
    <col min="1" max="1" width="19" customWidth="1"/>
    <col min="2" max="2" width="86" customWidth="1"/>
    <col min="3" max="3" width="87.42578125" customWidth="1"/>
    <col min="4" max="4" width="74.7109375" customWidth="1"/>
    <col min="5" max="5" width="13.85546875" customWidth="1"/>
    <col min="6" max="6" width="25.28515625" customWidth="1"/>
    <col min="8" max="8" width="251.7109375" bestFit="1" customWidth="1"/>
    <col min="9" max="9" width="17.28515625" customWidth="1"/>
    <col min="10" max="10" width="37.7109375" customWidth="1"/>
    <col min="11" max="11" width="32.7109375" customWidth="1"/>
    <col min="12" max="17" width="25.85546875" hidden="1" customWidth="1"/>
    <col min="18" max="18" width="73.85546875" customWidth="1"/>
    <col min="20" max="20" width="30" customWidth="1"/>
    <col min="21" max="26" width="14.42578125" hidden="1" customWidth="1"/>
    <col min="28" max="33" width="29.85546875" customWidth="1"/>
  </cols>
  <sheetData>
    <row r="1" spans="1:3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spans="1:33" ht="15.75" customHeight="1">
      <c r="A2" s="2" t="s">
        <v>31</v>
      </c>
      <c r="B2" s="2" t="s">
        <v>32</v>
      </c>
      <c r="C2" s="3" t="s">
        <v>33</v>
      </c>
      <c r="D2" s="3"/>
      <c r="E2" s="3"/>
      <c r="F2" s="3"/>
      <c r="G2" s="3"/>
      <c r="H2" s="3" t="s">
        <v>34</v>
      </c>
      <c r="I2" s="3" t="s">
        <v>35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5.75" customHeight="1">
      <c r="A3" s="2" t="s">
        <v>36</v>
      </c>
      <c r="B3" s="2" t="s">
        <v>37</v>
      </c>
      <c r="C3" s="3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39</v>
      </c>
      <c r="AB3" s="3"/>
      <c r="AC3" s="3"/>
      <c r="AD3" s="3"/>
      <c r="AE3" s="3"/>
      <c r="AF3" s="3"/>
      <c r="AG3" s="3"/>
    </row>
    <row r="4" spans="1:33" ht="15.75" customHeight="1">
      <c r="A4" s="2" t="s">
        <v>36</v>
      </c>
      <c r="B4" s="2" t="s">
        <v>40</v>
      </c>
      <c r="C4" s="3" t="s">
        <v>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75" customHeight="1">
      <c r="A5" s="2" t="s">
        <v>36</v>
      </c>
      <c r="B5" s="2" t="s">
        <v>42</v>
      </c>
      <c r="C5" s="3" t="s">
        <v>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75" customHeight="1">
      <c r="A6" s="2" t="s">
        <v>36</v>
      </c>
      <c r="B6" s="2" t="s">
        <v>44</v>
      </c>
      <c r="C6" s="3" t="s">
        <v>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5.75" customHeight="1">
      <c r="A7" s="2" t="s">
        <v>36</v>
      </c>
      <c r="B7" s="4" t="s">
        <v>45</v>
      </c>
      <c r="C7" s="3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5.75" customHeight="1">
      <c r="A8" s="2" t="s">
        <v>31</v>
      </c>
      <c r="B8" s="2" t="s">
        <v>46</v>
      </c>
      <c r="C8" s="3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5.75" customHeight="1">
      <c r="A9" s="2" t="s">
        <v>47</v>
      </c>
      <c r="B9" s="2" t="s">
        <v>48</v>
      </c>
      <c r="C9" s="3" t="s">
        <v>49</v>
      </c>
      <c r="D9" s="3"/>
      <c r="E9" s="3"/>
      <c r="F9" s="3"/>
      <c r="G9" s="3"/>
      <c r="H9" s="3"/>
      <c r="I9" s="3" t="s">
        <v>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5.75" customHeight="1">
      <c r="A10" s="2" t="s">
        <v>36</v>
      </c>
      <c r="B10" s="2" t="s">
        <v>1</v>
      </c>
      <c r="C10" s="3" t="s">
        <v>51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5.75" customHeight="1">
      <c r="A11" s="2" t="s">
        <v>36</v>
      </c>
      <c r="B11" s="2" t="s">
        <v>52</v>
      </c>
      <c r="C11" s="3" t="s">
        <v>53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5.75" customHeight="1">
      <c r="A12" s="2" t="s">
        <v>36</v>
      </c>
      <c r="B12" s="2" t="s">
        <v>54</v>
      </c>
      <c r="C12" s="3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5.75" customHeight="1">
      <c r="A13" s="2" t="s">
        <v>36</v>
      </c>
      <c r="B13" s="2" t="s">
        <v>56</v>
      </c>
      <c r="C13" s="3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0</v>
      </c>
      <c r="AB13" s="3"/>
      <c r="AC13" s="3"/>
      <c r="AD13" s="3"/>
      <c r="AE13" s="3"/>
      <c r="AF13" s="3"/>
      <c r="AG13" s="3"/>
    </row>
    <row r="14" spans="1:33" ht="15.75" customHeight="1">
      <c r="A14" s="2" t="s">
        <v>36</v>
      </c>
      <c r="B14" s="2" t="s">
        <v>58</v>
      </c>
      <c r="C14" s="3" t="s">
        <v>59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5.75" customHeight="1">
      <c r="A15" s="2" t="s">
        <v>31</v>
      </c>
      <c r="B15" s="2" t="s">
        <v>60</v>
      </c>
      <c r="C15" s="3" t="s">
        <v>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5.75" customHeight="1">
      <c r="A16" s="2" t="s">
        <v>36</v>
      </c>
      <c r="B16" s="2" t="s">
        <v>48</v>
      </c>
      <c r="C16" s="3" t="s">
        <v>61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5.75" customHeight="1">
      <c r="A17" s="2" t="s">
        <v>31</v>
      </c>
      <c r="B17" s="2" t="s">
        <v>60</v>
      </c>
      <c r="C17" s="3" t="s">
        <v>33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5.75" customHeight="1">
      <c r="A18" s="2" t="s">
        <v>31</v>
      </c>
      <c r="B18" s="2" t="s">
        <v>46</v>
      </c>
      <c r="C18" s="3" t="s">
        <v>33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5.75" customHeight="1">
      <c r="A19" s="2" t="s">
        <v>36</v>
      </c>
      <c r="B19" s="2" t="s">
        <v>62</v>
      </c>
      <c r="C19" s="3" t="s">
        <v>63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5.75" customHeight="1">
      <c r="A20" s="2" t="s">
        <v>36</v>
      </c>
      <c r="B20" s="2" t="s">
        <v>64</v>
      </c>
      <c r="C20" s="3" t="s">
        <v>65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5.75" customHeight="1">
      <c r="A21" s="2" t="s">
        <v>66</v>
      </c>
      <c r="B21" s="2" t="s">
        <v>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5.75" customHeight="1">
      <c r="A22" s="2" t="s">
        <v>66</v>
      </c>
      <c r="B22" s="2" t="s">
        <v>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5.75" customHeight="1">
      <c r="A23" s="2" t="s">
        <v>66</v>
      </c>
      <c r="B23" s="2" t="s">
        <v>60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5.75" customHeight="1">
      <c r="A24" s="2" t="s">
        <v>66</v>
      </c>
      <c r="B24" s="2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5.75" customHeight="1">
      <c r="A25" s="2" t="s">
        <v>66</v>
      </c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5.75" customHeight="1">
      <c r="AC26" s="5"/>
    </row>
    <row r="27" spans="1:33" ht="15.75" customHeight="1">
      <c r="A27" s="6" t="s">
        <v>67</v>
      </c>
      <c r="B27" s="6" t="s">
        <v>68</v>
      </c>
      <c r="C27" s="7" t="s">
        <v>33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69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36</v>
      </c>
      <c r="AD27" s="7"/>
      <c r="AE27" s="7"/>
      <c r="AF27" s="7"/>
      <c r="AG27" s="7"/>
    </row>
    <row r="28" spans="1:33" ht="15.75" customHeight="1">
      <c r="A28" s="6" t="s">
        <v>67</v>
      </c>
      <c r="B28" s="6" t="s">
        <v>70</v>
      </c>
      <c r="C28" s="7" t="s">
        <v>33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 t="s">
        <v>71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 t="s">
        <v>36</v>
      </c>
      <c r="AD28" s="7"/>
      <c r="AE28" s="7"/>
      <c r="AF28" s="7"/>
      <c r="AG28" s="7"/>
    </row>
    <row r="29" spans="1:33" ht="15.75" customHeight="1">
      <c r="A29" s="6" t="s">
        <v>67</v>
      </c>
      <c r="B29" s="6" t="s">
        <v>54</v>
      </c>
      <c r="C29" s="7" t="s">
        <v>33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 t="s">
        <v>72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36</v>
      </c>
      <c r="AD29" s="7"/>
      <c r="AE29" s="7"/>
      <c r="AF29" s="7"/>
      <c r="AG29" s="7"/>
    </row>
    <row r="30" spans="1:33" ht="15.75" customHeight="1">
      <c r="A30" s="6" t="s">
        <v>67</v>
      </c>
      <c r="B30" s="6" t="s">
        <v>73</v>
      </c>
      <c r="C30" s="7" t="s">
        <v>33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 t="s">
        <v>74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s">
        <v>36</v>
      </c>
      <c r="AD30" s="7"/>
      <c r="AE30" s="7"/>
      <c r="AF30" s="7"/>
      <c r="AG30" s="7"/>
    </row>
    <row r="31" spans="1:33" ht="15.75" customHeight="1">
      <c r="A31" s="6" t="s">
        <v>67</v>
      </c>
      <c r="B31" s="6" t="s">
        <v>75</v>
      </c>
      <c r="C31" s="7" t="s">
        <v>33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 t="s">
        <v>76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36</v>
      </c>
      <c r="AD31" s="7"/>
      <c r="AE31" s="7"/>
      <c r="AF31" s="7"/>
      <c r="AG31" s="7"/>
    </row>
    <row r="32" spans="1:33" ht="15.75" customHeight="1">
      <c r="A32" s="6" t="s">
        <v>67</v>
      </c>
      <c r="B32" s="6" t="s">
        <v>77</v>
      </c>
      <c r="C32" s="7" t="s">
        <v>33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44" t="s">
        <v>288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36</v>
      </c>
      <c r="AD32" s="7"/>
      <c r="AE32" s="7"/>
      <c r="AF32" s="7"/>
      <c r="AG32" s="7"/>
    </row>
    <row r="33" spans="1:33" ht="15.75" customHeight="1">
      <c r="A33" s="5"/>
      <c r="B33" s="5"/>
      <c r="C33" s="5"/>
      <c r="H33" s="5"/>
      <c r="I33" s="5"/>
    </row>
    <row r="34" spans="1:33" ht="15.75" customHeight="1">
      <c r="A34" s="8" t="s">
        <v>31</v>
      </c>
      <c r="B34" s="8" t="s">
        <v>78</v>
      </c>
      <c r="C34" s="7" t="s">
        <v>33</v>
      </c>
      <c r="D34" s="7" t="s">
        <v>33</v>
      </c>
      <c r="E34" s="9"/>
      <c r="F34" s="9"/>
      <c r="G34" s="9"/>
      <c r="H34" s="9"/>
      <c r="I34" s="9" t="s">
        <v>35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15.75" customHeight="1">
      <c r="A35" s="8" t="s">
        <v>79</v>
      </c>
      <c r="B35" s="8" t="s">
        <v>80</v>
      </c>
      <c r="C35" s="10" t="s">
        <v>81</v>
      </c>
      <c r="D35" s="10" t="s">
        <v>82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7" t="s">
        <v>36</v>
      </c>
      <c r="AD35" s="9"/>
      <c r="AE35" s="9"/>
      <c r="AF35" s="9"/>
      <c r="AG35" s="9"/>
    </row>
    <row r="36" spans="1:33" ht="15.75" customHeight="1">
      <c r="A36" s="8" t="s">
        <v>79</v>
      </c>
      <c r="B36" s="8" t="s">
        <v>83</v>
      </c>
      <c r="C36" s="45" t="s">
        <v>310</v>
      </c>
      <c r="D36" s="45" t="s">
        <v>311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7" t="s">
        <v>36</v>
      </c>
      <c r="AD36" s="9"/>
      <c r="AE36" s="9"/>
      <c r="AF36" s="9"/>
      <c r="AG36" s="9"/>
    </row>
    <row r="37" spans="1:33" ht="15.75" customHeight="1">
      <c r="A37" s="8" t="s">
        <v>84</v>
      </c>
      <c r="B37" s="8" t="s">
        <v>85</v>
      </c>
      <c r="C37" s="10" t="s">
        <v>86</v>
      </c>
      <c r="D37" s="10" t="s">
        <v>87</v>
      </c>
      <c r="E37" s="9"/>
      <c r="F37" s="9"/>
      <c r="G37" s="9" t="s">
        <v>88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7" t="s">
        <v>36</v>
      </c>
      <c r="AD37" s="9"/>
      <c r="AE37" s="9"/>
      <c r="AF37" s="9"/>
      <c r="AG37" s="9"/>
    </row>
    <row r="38" spans="1:33" ht="15.75" customHeight="1">
      <c r="A38" s="8" t="s">
        <v>79</v>
      </c>
      <c r="B38" s="8" t="s">
        <v>89</v>
      </c>
      <c r="C38" s="10" t="s">
        <v>90</v>
      </c>
      <c r="D38" s="10" t="s">
        <v>91</v>
      </c>
      <c r="E38" s="9"/>
      <c r="F38" s="9"/>
      <c r="G38" s="9"/>
      <c r="H38" s="9" t="s">
        <v>92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7" t="s">
        <v>36</v>
      </c>
      <c r="AD38" s="9"/>
      <c r="AE38" s="9"/>
      <c r="AF38" s="9"/>
      <c r="AG38" s="9"/>
    </row>
    <row r="39" spans="1:33" ht="45.75" customHeight="1">
      <c r="A39" s="8" t="s">
        <v>79</v>
      </c>
      <c r="B39" s="8" t="s">
        <v>93</v>
      </c>
      <c r="C39" s="10" t="s">
        <v>94</v>
      </c>
      <c r="D39" s="11" t="s">
        <v>95</v>
      </c>
      <c r="E39" s="9"/>
      <c r="F39" s="9"/>
      <c r="G39" s="9"/>
      <c r="H39" s="9" t="s">
        <v>96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7" t="s">
        <v>36</v>
      </c>
      <c r="AD39" s="9"/>
      <c r="AE39" s="9"/>
      <c r="AF39" s="9"/>
      <c r="AG39" s="9"/>
    </row>
    <row r="40" spans="1:33" ht="51.75" customHeight="1" thickBot="1">
      <c r="A40" s="8" t="s">
        <v>79</v>
      </c>
      <c r="B40" s="8" t="s">
        <v>97</v>
      </c>
      <c r="C40" s="10" t="s">
        <v>98</v>
      </c>
      <c r="D40" s="10" t="s">
        <v>99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7" t="s">
        <v>36</v>
      </c>
      <c r="AD40" s="9"/>
      <c r="AE40" s="9"/>
      <c r="AF40" s="9"/>
      <c r="AG40" s="9"/>
    </row>
    <row r="41" spans="1:33" ht="36" customHeight="1" thickBot="1">
      <c r="A41" s="31" t="s">
        <v>84</v>
      </c>
      <c r="B41" s="46" t="s">
        <v>289</v>
      </c>
      <c r="C41" s="33" t="s">
        <v>273</v>
      </c>
      <c r="D41" s="32" t="s">
        <v>312</v>
      </c>
      <c r="F41" s="34"/>
      <c r="G41" s="35"/>
      <c r="H41" s="36"/>
      <c r="K41" s="37"/>
      <c r="L41" s="38"/>
      <c r="P41" s="39"/>
      <c r="R41" s="40"/>
    </row>
    <row r="42" spans="1:33" ht="36" customHeight="1" thickBot="1">
      <c r="A42" s="31" t="s">
        <v>84</v>
      </c>
      <c r="B42" s="46" t="s">
        <v>290</v>
      </c>
      <c r="C42" s="42" t="s">
        <v>275</v>
      </c>
      <c r="D42" s="41" t="s">
        <v>274</v>
      </c>
      <c r="F42" s="34"/>
      <c r="G42" s="35"/>
      <c r="H42" s="36"/>
      <c r="K42" s="37"/>
      <c r="L42" s="38"/>
      <c r="P42" s="39"/>
      <c r="R42" s="40"/>
    </row>
    <row r="43" spans="1:33" ht="36" customHeight="1" thickBot="1">
      <c r="A43" s="31" t="s">
        <v>84</v>
      </c>
      <c r="B43" s="46" t="s">
        <v>291</v>
      </c>
      <c r="C43" s="42" t="s">
        <v>100</v>
      </c>
      <c r="D43" s="41" t="s">
        <v>276</v>
      </c>
      <c r="F43" s="34"/>
      <c r="G43" s="35"/>
      <c r="H43" s="36"/>
      <c r="K43" s="37"/>
      <c r="L43" s="38"/>
      <c r="P43" s="39"/>
      <c r="R43" s="40"/>
    </row>
    <row r="44" spans="1:33" ht="36" customHeight="1" thickBot="1">
      <c r="A44" s="31" t="s">
        <v>84</v>
      </c>
      <c r="B44" s="46" t="s">
        <v>292</v>
      </c>
      <c r="C44" s="42" t="s">
        <v>278</v>
      </c>
      <c r="D44" s="41" t="s">
        <v>277</v>
      </c>
      <c r="F44" s="34"/>
      <c r="G44" s="35"/>
      <c r="H44" s="36"/>
      <c r="K44" s="37"/>
      <c r="L44" s="38"/>
      <c r="P44" s="39"/>
      <c r="R44" s="40"/>
    </row>
    <row r="45" spans="1:33" ht="36" customHeight="1" thickBot="1">
      <c r="A45" s="31" t="s">
        <v>84</v>
      </c>
      <c r="B45" s="46" t="s">
        <v>293</v>
      </c>
      <c r="C45" s="42" t="s">
        <v>280</v>
      </c>
      <c r="D45" s="41" t="s">
        <v>279</v>
      </c>
      <c r="F45" s="34"/>
      <c r="G45" s="35"/>
      <c r="H45" s="36"/>
      <c r="K45" s="37"/>
      <c r="L45" s="38"/>
      <c r="P45" s="39"/>
      <c r="R45" s="40"/>
    </row>
    <row r="46" spans="1:33" ht="36" customHeight="1" thickBot="1">
      <c r="A46" s="31" t="s">
        <v>84</v>
      </c>
      <c r="B46" s="46" t="s">
        <v>294</v>
      </c>
      <c r="C46" s="42" t="s">
        <v>282</v>
      </c>
      <c r="D46" s="41" t="s">
        <v>281</v>
      </c>
      <c r="F46" s="34"/>
      <c r="G46" s="35"/>
      <c r="H46" s="36"/>
      <c r="K46" s="37"/>
      <c r="L46" s="38"/>
      <c r="P46" s="39"/>
      <c r="R46" s="40"/>
    </row>
    <row r="47" spans="1:33" ht="36" customHeight="1" thickBot="1">
      <c r="A47" s="31" t="s">
        <v>84</v>
      </c>
      <c r="B47" s="46" t="s">
        <v>295</v>
      </c>
      <c r="C47" s="42" t="s">
        <v>284</v>
      </c>
      <c r="D47" s="41" t="s">
        <v>283</v>
      </c>
      <c r="F47" s="34"/>
      <c r="G47" s="35"/>
      <c r="H47" s="36"/>
      <c r="K47" s="37"/>
      <c r="L47" s="38"/>
      <c r="P47" s="39"/>
      <c r="R47" s="40"/>
    </row>
    <row r="48" spans="1:33" ht="36" customHeight="1" thickBot="1">
      <c r="A48" s="31" t="s">
        <v>84</v>
      </c>
      <c r="B48" s="46" t="s">
        <v>296</v>
      </c>
      <c r="C48" s="42" t="s">
        <v>101</v>
      </c>
      <c r="D48" s="41" t="s">
        <v>285</v>
      </c>
      <c r="F48" s="34"/>
      <c r="G48" s="35"/>
      <c r="H48" s="36"/>
      <c r="K48" s="37"/>
      <c r="L48" s="38"/>
      <c r="P48" s="39"/>
      <c r="R48" s="40"/>
    </row>
    <row r="49" spans="1:34" ht="18" thickBot="1">
      <c r="A49" s="31" t="s">
        <v>84</v>
      </c>
      <c r="B49" s="46" t="s">
        <v>297</v>
      </c>
      <c r="C49" s="42" t="s">
        <v>287</v>
      </c>
      <c r="D49" s="43" t="s">
        <v>286</v>
      </c>
      <c r="F49" s="34"/>
      <c r="G49" s="35"/>
      <c r="H49" s="36"/>
      <c r="K49" s="37"/>
      <c r="L49" s="38"/>
      <c r="P49" s="39"/>
      <c r="R49" s="40"/>
    </row>
    <row r="50" spans="1:34" ht="140.25">
      <c r="A50" s="8" t="s">
        <v>67</v>
      </c>
      <c r="B50" s="8" t="s">
        <v>102</v>
      </c>
      <c r="C50" s="9" t="s">
        <v>33</v>
      </c>
      <c r="D50" s="9" t="s">
        <v>33</v>
      </c>
      <c r="E50" s="9"/>
      <c r="F50" s="9"/>
      <c r="G50" s="9" t="s">
        <v>88</v>
      </c>
      <c r="I50" s="9"/>
      <c r="J50" s="9"/>
      <c r="K50" s="9"/>
      <c r="L50" s="9"/>
      <c r="M50" s="9"/>
      <c r="N50" s="9"/>
      <c r="O50" s="9"/>
      <c r="P50" s="9"/>
      <c r="Q50" s="9"/>
      <c r="R50" s="12" t="s">
        <v>298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7" t="s">
        <v>36</v>
      </c>
      <c r="AD50" s="9"/>
      <c r="AE50" s="9"/>
      <c r="AF50" s="9"/>
      <c r="AG50" s="9"/>
      <c r="AH50" s="9"/>
    </row>
    <row r="51" spans="1:34" ht="84.75" customHeight="1">
      <c r="A51" s="8" t="s">
        <v>67</v>
      </c>
      <c r="B51" s="8" t="s">
        <v>103</v>
      </c>
      <c r="C51" s="9" t="s">
        <v>33</v>
      </c>
      <c r="D51" s="9" t="s">
        <v>33</v>
      </c>
      <c r="E51" s="9"/>
      <c r="F51" s="9"/>
      <c r="G51" s="9"/>
      <c r="I51" s="9"/>
      <c r="J51" s="9"/>
      <c r="K51" s="9"/>
      <c r="L51" s="9"/>
      <c r="M51" s="9"/>
      <c r="N51" s="9"/>
      <c r="O51" s="9"/>
      <c r="P51" s="9"/>
      <c r="Q51" s="9"/>
      <c r="R51" s="12" t="s">
        <v>298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s">
        <v>36</v>
      </c>
      <c r="AD51" s="9"/>
      <c r="AE51" s="9"/>
      <c r="AF51" s="9"/>
      <c r="AG51" s="9"/>
    </row>
    <row r="52" spans="1:34" ht="15.75" customHeight="1">
      <c r="A52" s="8" t="s">
        <v>79</v>
      </c>
      <c r="B52" s="8" t="s">
        <v>104</v>
      </c>
      <c r="C52" s="45" t="s">
        <v>309</v>
      </c>
      <c r="D52" s="47" t="s">
        <v>308</v>
      </c>
      <c r="E52" s="9"/>
      <c r="F52" s="9"/>
      <c r="G52" s="9"/>
      <c r="H52" s="9" t="s">
        <v>105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 t="s">
        <v>36</v>
      </c>
      <c r="AD52" s="9"/>
      <c r="AE52" s="9"/>
      <c r="AF52" s="9"/>
      <c r="AG52" s="9"/>
    </row>
    <row r="53" spans="1:34" ht="15.75" customHeight="1">
      <c r="A53" s="8" t="s">
        <v>79</v>
      </c>
      <c r="B53" s="8" t="s">
        <v>106</v>
      </c>
      <c r="C53" s="10" t="s">
        <v>107</v>
      </c>
      <c r="D53" s="11" t="s">
        <v>108</v>
      </c>
      <c r="E53" s="9"/>
      <c r="F53" s="9"/>
      <c r="G53" s="9"/>
      <c r="H53" s="9" t="s">
        <v>109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 t="s">
        <v>36</v>
      </c>
      <c r="AD53" s="9"/>
      <c r="AE53" s="9"/>
      <c r="AF53" s="9"/>
      <c r="AG53" s="9"/>
    </row>
    <row r="54" spans="1:34" ht="15.75" customHeight="1">
      <c r="A54" s="8" t="s">
        <v>66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4" ht="15.75" customHeight="1">
      <c r="A55" s="5"/>
      <c r="B55" s="5"/>
      <c r="C55" s="5"/>
      <c r="AC55" s="5"/>
      <c r="AD55" s="5"/>
      <c r="AE55" s="5"/>
      <c r="AF55" s="5"/>
      <c r="AG55" s="5"/>
    </row>
    <row r="56" spans="1:34" ht="15.75" customHeight="1">
      <c r="A56" s="13" t="s">
        <v>31</v>
      </c>
      <c r="B56" s="13" t="s">
        <v>110</v>
      </c>
      <c r="C56" s="14" t="s">
        <v>33</v>
      </c>
      <c r="D56" s="14"/>
      <c r="E56" s="14"/>
      <c r="F56" s="14"/>
      <c r="G56" s="14"/>
      <c r="H56" s="14"/>
      <c r="I56" s="14" t="s">
        <v>36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36</v>
      </c>
      <c r="AD56" s="14"/>
      <c r="AE56" s="14"/>
      <c r="AF56" s="14"/>
      <c r="AG56" s="14"/>
    </row>
    <row r="57" spans="1:34" ht="15.75" customHeight="1">
      <c r="A57" s="13" t="s">
        <v>67</v>
      </c>
      <c r="B57" s="13" t="s">
        <v>111</v>
      </c>
      <c r="C57" s="14" t="s">
        <v>33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 t="s">
        <v>112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 t="s">
        <v>113</v>
      </c>
      <c r="AF57" s="14"/>
      <c r="AG57" s="14"/>
    </row>
    <row r="58" spans="1:34" ht="15.75" customHeight="1">
      <c r="A58" s="13" t="s">
        <v>67</v>
      </c>
      <c r="B58" s="13" t="s">
        <v>114</v>
      </c>
      <c r="C58" s="14" t="s">
        <v>33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 t="s">
        <v>115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 t="s">
        <v>116</v>
      </c>
      <c r="AF58" s="14"/>
      <c r="AG58" s="14"/>
    </row>
    <row r="59" spans="1:34" ht="15.75" customHeight="1">
      <c r="A59" s="13" t="s">
        <v>67</v>
      </c>
      <c r="B59" s="13" t="s">
        <v>117</v>
      </c>
      <c r="C59" s="14" t="s">
        <v>33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30" t="s">
        <v>299</v>
      </c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 t="s">
        <v>118</v>
      </c>
      <c r="AF59" s="14"/>
      <c r="AG59" s="14"/>
    </row>
    <row r="60" spans="1:34" ht="15.75" customHeight="1">
      <c r="A60" s="13" t="s">
        <v>67</v>
      </c>
      <c r="B60" s="13" t="s">
        <v>119</v>
      </c>
      <c r="C60" s="14" t="s">
        <v>33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30" t="s">
        <v>300</v>
      </c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 t="s">
        <v>120</v>
      </c>
      <c r="AF60" s="14"/>
      <c r="AG60" s="14"/>
    </row>
    <row r="61" spans="1:34" ht="15.75" customHeight="1">
      <c r="A61" s="13" t="s">
        <v>67</v>
      </c>
      <c r="B61" s="13" t="s">
        <v>121</v>
      </c>
      <c r="C61" s="14" t="s">
        <v>33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30" t="s">
        <v>301</v>
      </c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 t="s">
        <v>122</v>
      </c>
      <c r="AF61" s="14"/>
      <c r="AG61" s="14"/>
    </row>
    <row r="62" spans="1:34" ht="15.75" customHeight="1">
      <c r="A62" s="13" t="s">
        <v>67</v>
      </c>
      <c r="B62" s="13" t="s">
        <v>123</v>
      </c>
      <c r="C62" s="14" t="s">
        <v>33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30" t="s">
        <v>302</v>
      </c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 t="s">
        <v>124</v>
      </c>
      <c r="AF62" s="14"/>
      <c r="AG62" s="14"/>
    </row>
    <row r="63" spans="1:34" ht="15.75" customHeight="1">
      <c r="A63" s="13" t="s">
        <v>67</v>
      </c>
      <c r="B63" s="13" t="s">
        <v>125</v>
      </c>
      <c r="C63" s="14" t="s">
        <v>33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30" t="s">
        <v>303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 t="s">
        <v>126</v>
      </c>
      <c r="AF63" s="14"/>
      <c r="AG63" s="14"/>
    </row>
    <row r="64" spans="1:34" ht="15.75" customHeight="1">
      <c r="A64" s="13" t="s">
        <v>67</v>
      </c>
      <c r="B64" s="13" t="s">
        <v>127</v>
      </c>
      <c r="C64" s="14" t="s">
        <v>33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30" t="s">
        <v>304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 t="s">
        <v>128</v>
      </c>
      <c r="AF64" s="14"/>
      <c r="AG64" s="14"/>
    </row>
    <row r="65" spans="1:33" ht="15.75" customHeight="1">
      <c r="A65" s="13" t="s">
        <v>67</v>
      </c>
      <c r="B65" s="13" t="s">
        <v>129</v>
      </c>
      <c r="C65" s="14" t="s">
        <v>33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30" t="s">
        <v>305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 t="s">
        <v>130</v>
      </c>
      <c r="AF65" s="14"/>
      <c r="AG65" s="14"/>
    </row>
    <row r="66" spans="1:33" ht="15.75" customHeight="1">
      <c r="A66" s="13" t="s">
        <v>67</v>
      </c>
      <c r="B66" s="13" t="s">
        <v>131</v>
      </c>
      <c r="C66" s="14" t="s">
        <v>33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30" t="s">
        <v>306</v>
      </c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 t="s">
        <v>132</v>
      </c>
      <c r="AF66" s="14"/>
      <c r="AG66" s="14"/>
    </row>
    <row r="67" spans="1:33" ht="15.75" customHeight="1">
      <c r="A67" s="13" t="s">
        <v>67</v>
      </c>
      <c r="B67" s="13" t="s">
        <v>133</v>
      </c>
      <c r="C67" s="14" t="s">
        <v>33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30" t="s">
        <v>307</v>
      </c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 t="s">
        <v>134</v>
      </c>
      <c r="AF67" s="14"/>
      <c r="AG67" s="14"/>
    </row>
    <row r="68" spans="1:33" ht="15.75" customHeight="1">
      <c r="A68" s="13" t="s">
        <v>67</v>
      </c>
      <c r="B68" s="13" t="s">
        <v>135</v>
      </c>
      <c r="C68" s="14" t="s">
        <v>33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 t="s">
        <v>136</v>
      </c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 t="s">
        <v>137</v>
      </c>
      <c r="AF68" s="14"/>
      <c r="AG68" s="14"/>
    </row>
    <row r="69" spans="1:33" ht="15.75" customHeight="1">
      <c r="A69" s="15" t="s">
        <v>31</v>
      </c>
      <c r="B69" s="15" t="s">
        <v>138</v>
      </c>
      <c r="C69" s="14" t="s">
        <v>33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5.75" customHeight="1">
      <c r="A70" s="13" t="s">
        <v>67</v>
      </c>
      <c r="B70" s="13" t="s">
        <v>139</v>
      </c>
      <c r="C70" s="14" t="s">
        <v>33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 t="s">
        <v>140</v>
      </c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 t="s">
        <v>141</v>
      </c>
      <c r="AF70" s="14"/>
      <c r="AG70" s="14"/>
    </row>
    <row r="71" spans="1:33" ht="15.75" customHeight="1">
      <c r="A71" s="13" t="s">
        <v>67</v>
      </c>
      <c r="B71" s="13" t="s">
        <v>142</v>
      </c>
      <c r="C71" s="14" t="s">
        <v>33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 t="s">
        <v>143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 t="s">
        <v>55</v>
      </c>
      <c r="AF71" s="14"/>
      <c r="AG71" s="14"/>
    </row>
    <row r="72" spans="1:33" ht="15.75" customHeight="1">
      <c r="A72" s="13" t="s">
        <v>67</v>
      </c>
      <c r="B72" s="13" t="s">
        <v>144</v>
      </c>
      <c r="C72" s="14" t="s">
        <v>33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 t="s">
        <v>145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 t="s">
        <v>146</v>
      </c>
      <c r="AF72" s="14"/>
      <c r="AG72" s="14"/>
    </row>
    <row r="73" spans="1:33" ht="15.75" customHeight="1">
      <c r="A73" s="13" t="s">
        <v>67</v>
      </c>
      <c r="B73" s="13" t="s">
        <v>147</v>
      </c>
      <c r="C73" s="14" t="s">
        <v>33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 t="s">
        <v>148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 t="s">
        <v>38</v>
      </c>
      <c r="AF73" s="14"/>
      <c r="AG73" s="14"/>
    </row>
    <row r="74" spans="1:33" ht="15.75" customHeight="1">
      <c r="A74" s="13" t="s">
        <v>67</v>
      </c>
      <c r="B74" s="13" t="s">
        <v>149</v>
      </c>
      <c r="C74" s="14" t="s">
        <v>33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 t="s">
        <v>150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 t="s">
        <v>151</v>
      </c>
      <c r="AF74" s="14"/>
      <c r="AG74" s="14"/>
    </row>
    <row r="75" spans="1:33" ht="15.75" customHeight="1">
      <c r="A75" s="13" t="s">
        <v>67</v>
      </c>
      <c r="B75" s="13" t="s">
        <v>152</v>
      </c>
      <c r="C75" s="14" t="s">
        <v>33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30" t="s">
        <v>272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 t="s">
        <v>153</v>
      </c>
      <c r="AF75" s="14"/>
      <c r="AG75" s="14"/>
    </row>
    <row r="76" spans="1:33" ht="15.75" customHeight="1">
      <c r="A76" s="15" t="s">
        <v>66</v>
      </c>
      <c r="B76" s="15" t="s">
        <v>138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ht="15.75" customHeight="1">
      <c r="A77" s="15" t="s">
        <v>66</v>
      </c>
      <c r="B77" s="15" t="s">
        <v>110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</sheetData>
  <dataValidations count="1">
    <dataValidation type="list" allowBlank="1" sqref="G50:G77 G2:G40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.7109375" defaultRowHeight="12.75"/>
  <cols>
    <col min="1" max="1" width="28.28515625" customWidth="1"/>
    <col min="2" max="22" width="45.85546875" customWidth="1"/>
  </cols>
  <sheetData>
    <row r="1" spans="1:22" ht="15.75" customHeight="1">
      <c r="A1" s="16" t="s">
        <v>154</v>
      </c>
      <c r="B1" s="16" t="s">
        <v>1</v>
      </c>
      <c r="C1" s="17" t="s">
        <v>2</v>
      </c>
      <c r="D1" s="18" t="s">
        <v>155</v>
      </c>
      <c r="E1" s="19" t="s">
        <v>156</v>
      </c>
      <c r="F1" s="20" t="s">
        <v>157</v>
      </c>
      <c r="G1" s="21" t="s">
        <v>3</v>
      </c>
      <c r="H1" s="22" t="s">
        <v>4</v>
      </c>
      <c r="I1" s="23" t="s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75" customHeight="1">
      <c r="A2" s="5" t="s">
        <v>158</v>
      </c>
      <c r="B2" s="5" t="s">
        <v>88</v>
      </c>
      <c r="C2" s="24" t="s">
        <v>159</v>
      </c>
      <c r="D2" s="24" t="s">
        <v>159</v>
      </c>
      <c r="E2" s="24"/>
      <c r="F2" s="24"/>
      <c r="G2" t="s">
        <v>160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15.75" customHeight="1">
      <c r="A3" s="5" t="s">
        <v>158</v>
      </c>
      <c r="B3" s="5" t="s">
        <v>161</v>
      </c>
      <c r="C3" s="24" t="s">
        <v>162</v>
      </c>
      <c r="D3" s="24" t="s">
        <v>162</v>
      </c>
      <c r="E3" s="24"/>
      <c r="F3" s="24"/>
      <c r="G3" t="s">
        <v>163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15.75" customHeight="1">
      <c r="A4" s="5"/>
      <c r="B4" s="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5.75" customHeight="1">
      <c r="C5" s="24"/>
    </row>
    <row r="6" spans="1:22" ht="15.75" customHeight="1">
      <c r="C6" s="24"/>
    </row>
    <row r="7" spans="1:22" ht="15.75" customHeight="1">
      <c r="C7" s="24"/>
    </row>
    <row r="8" spans="1:22" ht="15.75" customHeight="1">
      <c r="C8" s="24"/>
    </row>
    <row r="9" spans="1:22" ht="15.75" customHeight="1">
      <c r="C9" s="24"/>
    </row>
    <row r="10" spans="1:22" ht="15.75" customHeight="1">
      <c r="C10" s="24"/>
    </row>
    <row r="11" spans="1:22" ht="15.75" customHeight="1">
      <c r="C11" s="24"/>
    </row>
    <row r="12" spans="1:22" ht="15.75" customHeight="1">
      <c r="C12" s="24"/>
    </row>
    <row r="13" spans="1:22" ht="15.75" customHeight="1">
      <c r="C13" s="24"/>
    </row>
    <row r="14" spans="1:22" ht="15.75" customHeight="1">
      <c r="C14" s="24"/>
    </row>
    <row r="15" spans="1:22" ht="15.75" customHeight="1">
      <c r="C15" s="24"/>
    </row>
    <row r="16" spans="1:22" ht="15.75" customHeight="1">
      <c r="C16" s="24"/>
    </row>
    <row r="17" spans="3:3" ht="15.75" customHeight="1">
      <c r="C17" s="24"/>
    </row>
    <row r="18" spans="3:3" ht="15.75" customHeight="1">
      <c r="C18" s="24"/>
    </row>
    <row r="19" spans="3:3" ht="15.75" customHeight="1">
      <c r="C19" s="24"/>
    </row>
    <row r="20" spans="3:3" ht="15.75" customHeight="1">
      <c r="C20" s="24"/>
    </row>
    <row r="21" spans="3:3" ht="15.75" customHeight="1">
      <c r="C21" s="24"/>
    </row>
    <row r="22" spans="3:3" ht="15.75" customHeight="1">
      <c r="C22" s="24"/>
    </row>
    <row r="23" spans="3:3" ht="15.75" customHeight="1">
      <c r="C23" s="24"/>
    </row>
    <row r="24" spans="3:3" ht="15.75" customHeight="1">
      <c r="C24" s="24"/>
    </row>
    <row r="25" spans="3:3" ht="15.75" customHeight="1">
      <c r="C25" s="24"/>
    </row>
    <row r="26" spans="3:3" ht="15.75" customHeight="1">
      <c r="C26" s="24"/>
    </row>
    <row r="27" spans="3:3" ht="15.75" customHeight="1">
      <c r="C27" s="24"/>
    </row>
    <row r="28" spans="3:3" ht="15.75" customHeight="1">
      <c r="C28" s="24"/>
    </row>
    <row r="29" spans="3:3" ht="15.75" customHeight="1">
      <c r="C29" s="24"/>
    </row>
    <row r="30" spans="3:3" ht="15.75" customHeight="1">
      <c r="C30" s="24"/>
    </row>
    <row r="31" spans="3:3" ht="15.75" customHeight="1">
      <c r="C31" s="24"/>
    </row>
    <row r="32" spans="3:3" ht="15.75" customHeight="1">
      <c r="C32" s="24"/>
    </row>
    <row r="33" spans="3:3" ht="15.75" customHeight="1">
      <c r="C33" s="24"/>
    </row>
    <row r="34" spans="3:3" ht="15.75" customHeight="1">
      <c r="C34" s="24"/>
    </row>
    <row r="35" spans="3:3" ht="15.75" customHeight="1">
      <c r="C35" s="24"/>
    </row>
    <row r="36" spans="3:3" ht="15.75" customHeight="1">
      <c r="C36" s="24"/>
    </row>
    <row r="37" spans="3:3" ht="15.75" customHeight="1">
      <c r="C37" s="24"/>
    </row>
    <row r="38" spans="3:3" ht="15.75" customHeight="1">
      <c r="C38" s="24"/>
    </row>
    <row r="39" spans="3:3" ht="15.75" customHeight="1">
      <c r="C39" s="24"/>
    </row>
    <row r="40" spans="3:3" ht="15.75" customHeight="1">
      <c r="C40" s="24"/>
    </row>
    <row r="41" spans="3:3" ht="15.75" customHeight="1">
      <c r="C41" s="24"/>
    </row>
    <row r="42" spans="3:3" ht="15.75" customHeight="1">
      <c r="C42" s="24"/>
    </row>
    <row r="43" spans="3:3" ht="15.75" customHeight="1">
      <c r="C43" s="24"/>
    </row>
    <row r="44" spans="3:3" ht="15.75" customHeight="1">
      <c r="C44" s="24"/>
    </row>
    <row r="45" spans="3:3" ht="15.75" customHeight="1">
      <c r="C45" s="24"/>
    </row>
    <row r="46" spans="3:3" ht="15.75" customHeight="1">
      <c r="C46" s="24"/>
    </row>
    <row r="47" spans="3:3" ht="15.75" customHeight="1">
      <c r="C47" s="24"/>
    </row>
    <row r="48" spans="3:3" ht="15.75" customHeight="1">
      <c r="C48" s="24"/>
    </row>
    <row r="49" spans="3:3" ht="15.75" customHeight="1">
      <c r="C49" s="24"/>
    </row>
    <row r="50" spans="3:3" ht="15.75" customHeight="1">
      <c r="C50" s="24"/>
    </row>
    <row r="51" spans="3:3" ht="15.75" customHeight="1">
      <c r="C51" s="24"/>
    </row>
    <row r="52" spans="3:3" ht="15.75" customHeight="1">
      <c r="C52" s="24"/>
    </row>
    <row r="53" spans="3:3" ht="15.75" customHeight="1">
      <c r="C53" s="24"/>
    </row>
    <row r="54" spans="3:3" ht="15.75" customHeight="1">
      <c r="C54" s="24"/>
    </row>
    <row r="55" spans="3:3" ht="15.75" customHeight="1">
      <c r="C55" s="24"/>
    </row>
    <row r="56" spans="3:3" ht="15.75" customHeight="1">
      <c r="C56" s="24"/>
    </row>
    <row r="57" spans="3:3" ht="15.75" customHeight="1">
      <c r="C57" s="24"/>
    </row>
    <row r="58" spans="3:3" ht="15.75" customHeight="1">
      <c r="C58" s="24"/>
    </row>
    <row r="59" spans="3:3" ht="15.75" customHeight="1">
      <c r="C59" s="24"/>
    </row>
    <row r="60" spans="3:3" ht="15.75" customHeight="1">
      <c r="C60" s="24"/>
    </row>
    <row r="61" spans="3:3" ht="15.75" customHeight="1">
      <c r="C61" s="24"/>
    </row>
    <row r="62" spans="3:3" ht="15.75" customHeight="1">
      <c r="C62" s="24"/>
    </row>
    <row r="63" spans="3:3" ht="15.75" customHeight="1">
      <c r="C63" s="24"/>
    </row>
    <row r="64" spans="3:3" ht="15.75" customHeight="1">
      <c r="C64" s="24"/>
    </row>
    <row r="65" spans="3:3" ht="15.75" customHeight="1">
      <c r="C65" s="24"/>
    </row>
    <row r="66" spans="3:3" ht="15.75" customHeight="1">
      <c r="C66" s="24"/>
    </row>
    <row r="67" spans="3:3" ht="15.75" customHeight="1">
      <c r="C67" s="2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zoomScaleNormal="100" workbookViewId="0">
      <pane ySplit="1" topLeftCell="A2" activePane="bottomLeft" state="frozen"/>
      <selection pane="bottomLeft" activeCell="J22" sqref="J22"/>
    </sheetView>
  </sheetViews>
  <sheetFormatPr defaultColWidth="14.7109375" defaultRowHeight="12.75"/>
  <cols>
    <col min="1" max="1" width="41.7109375" customWidth="1"/>
    <col min="2" max="2" width="33.85546875" customWidth="1"/>
    <col min="3" max="3" width="24.42578125" customWidth="1"/>
  </cols>
  <sheetData>
    <row r="1" spans="1:26" ht="15.75" customHeight="1">
      <c r="A1" s="16" t="s">
        <v>164</v>
      </c>
      <c r="B1" s="16" t="s">
        <v>165</v>
      </c>
      <c r="C1" s="16" t="s">
        <v>166</v>
      </c>
      <c r="D1" s="16" t="s">
        <v>167</v>
      </c>
      <c r="E1" s="16" t="s">
        <v>168</v>
      </c>
      <c r="F1" s="16" t="s">
        <v>169</v>
      </c>
      <c r="G1" s="25" t="s">
        <v>170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26" t="s">
        <v>171</v>
      </c>
      <c r="B2" s="26" t="s">
        <v>172</v>
      </c>
      <c r="C2" s="27">
        <f ca="1">NOW()</f>
        <v>45442.737220254632</v>
      </c>
      <c r="D2" s="4" t="s">
        <v>173</v>
      </c>
      <c r="E2" s="4" t="s">
        <v>110</v>
      </c>
      <c r="F2" s="5"/>
      <c r="G2" s="28" t="s">
        <v>174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7109375" defaultRowHeight="12.75"/>
  <cols>
    <col min="1" max="1" width="28.28515625" customWidth="1"/>
    <col min="2" max="23" width="45.85546875" customWidth="1"/>
  </cols>
  <sheetData>
    <row r="1" spans="1:23" ht="15.75" customHeight="1">
      <c r="A1" s="16" t="s">
        <v>154</v>
      </c>
      <c r="B1" s="16" t="s">
        <v>1</v>
      </c>
      <c r="C1" s="17" t="s">
        <v>2</v>
      </c>
      <c r="D1" s="18" t="s">
        <v>155</v>
      </c>
      <c r="E1" s="19" t="s">
        <v>156</v>
      </c>
      <c r="F1" s="20" t="s">
        <v>157</v>
      </c>
      <c r="G1" s="21" t="s">
        <v>3</v>
      </c>
      <c r="H1" s="22" t="s">
        <v>4</v>
      </c>
      <c r="I1" s="23" t="s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>
      <c r="A2" s="24" t="s">
        <v>158</v>
      </c>
      <c r="B2" s="24" t="s">
        <v>88</v>
      </c>
      <c r="C2" s="24" t="s">
        <v>159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ht="15.75" customHeight="1">
      <c r="A3" s="24" t="s">
        <v>158</v>
      </c>
      <c r="B3" s="24" t="s">
        <v>161</v>
      </c>
      <c r="C3" s="24" t="s">
        <v>162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5.75" customHeight="1">
      <c r="A5" s="24" t="s">
        <v>175</v>
      </c>
      <c r="B5" s="24" t="s">
        <v>176</v>
      </c>
      <c r="C5" s="24" t="s">
        <v>177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15.75" customHeight="1">
      <c r="A6" s="24" t="s">
        <v>175</v>
      </c>
      <c r="B6" s="24" t="s">
        <v>178</v>
      </c>
      <c r="C6" s="24" t="s">
        <v>179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ht="15.75" customHeight="1">
      <c r="A7" s="24" t="s">
        <v>175</v>
      </c>
      <c r="B7" s="24" t="s">
        <v>180</v>
      </c>
      <c r="C7" s="24" t="s">
        <v>181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15.75" customHeight="1">
      <c r="A8" s="24" t="s">
        <v>175</v>
      </c>
      <c r="B8" s="24" t="s">
        <v>182</v>
      </c>
      <c r="C8" s="24" t="s">
        <v>183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ht="15.75" customHeight="1">
      <c r="A9" s="24" t="s">
        <v>175</v>
      </c>
      <c r="B9" s="24" t="s">
        <v>184</v>
      </c>
      <c r="C9" s="24" t="s">
        <v>185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15.75" customHeight="1">
      <c r="A11" s="24" t="s">
        <v>186</v>
      </c>
      <c r="B11" s="24" t="s">
        <v>187</v>
      </c>
      <c r="C11" s="24" t="s">
        <v>188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15.75" customHeight="1">
      <c r="A12" s="24" t="s">
        <v>186</v>
      </c>
      <c r="B12" s="24" t="s">
        <v>189</v>
      </c>
      <c r="C12" s="24" t="s">
        <v>190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5.75" customHeight="1">
      <c r="A13" s="24" t="s">
        <v>186</v>
      </c>
      <c r="B13" s="24" t="s">
        <v>191</v>
      </c>
      <c r="C13" s="24" t="s">
        <v>192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15.75" customHeight="1">
      <c r="A14" s="24" t="s">
        <v>186</v>
      </c>
      <c r="B14" s="24" t="s">
        <v>193</v>
      </c>
      <c r="C14" s="24" t="s">
        <v>194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15.75" customHeight="1">
      <c r="A15" s="24" t="s">
        <v>186</v>
      </c>
      <c r="B15" s="24" t="s">
        <v>195</v>
      </c>
      <c r="C15" s="24" t="s">
        <v>196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15.75" customHeight="1">
      <c r="A16" s="24" t="s">
        <v>186</v>
      </c>
      <c r="B16" s="24" t="s">
        <v>197</v>
      </c>
      <c r="C16" s="24" t="s">
        <v>198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15.75" customHeight="1">
      <c r="A18" s="24" t="s">
        <v>199</v>
      </c>
      <c r="B18" s="24" t="s">
        <v>187</v>
      </c>
      <c r="C18" s="24" t="s">
        <v>188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>
      <c r="A19" s="24" t="s">
        <v>199</v>
      </c>
      <c r="B19" s="24" t="s">
        <v>189</v>
      </c>
      <c r="C19" s="24" t="s">
        <v>190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>
      <c r="A20" s="24" t="s">
        <v>199</v>
      </c>
      <c r="B20" s="24" t="s">
        <v>191</v>
      </c>
      <c r="C20" s="24" t="s">
        <v>192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>
      <c r="A21" s="24" t="s">
        <v>199</v>
      </c>
      <c r="B21" s="24" t="s">
        <v>193</v>
      </c>
      <c r="C21" s="24" t="s">
        <v>194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>
      <c r="A22" s="24" t="s">
        <v>199</v>
      </c>
      <c r="B22" s="24" t="s">
        <v>197</v>
      </c>
      <c r="C22" s="24" t="s">
        <v>198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>
      <c r="A23" s="24" t="s">
        <v>199</v>
      </c>
      <c r="B23" s="24" t="s">
        <v>200</v>
      </c>
      <c r="C23" s="24" t="s">
        <v>201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>
      <c r="A25" s="24" t="s">
        <v>202</v>
      </c>
      <c r="B25" s="24" t="s">
        <v>203</v>
      </c>
      <c r="C25" s="24" t="s">
        <v>204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>
      <c r="A26" s="24" t="s">
        <v>202</v>
      </c>
      <c r="B26" s="24" t="s">
        <v>205</v>
      </c>
      <c r="C26" s="24" t="s">
        <v>206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ht="15.75" customHeight="1">
      <c r="A27" s="24" t="s">
        <v>202</v>
      </c>
      <c r="B27" s="24" t="s">
        <v>207</v>
      </c>
      <c r="C27" s="24" t="s">
        <v>208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15.75" customHeight="1">
      <c r="A28" s="24" t="s">
        <v>202</v>
      </c>
      <c r="B28" s="24" t="s">
        <v>209</v>
      </c>
      <c r="C28" s="24" t="s">
        <v>210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ht="15.75" customHeight="1">
      <c r="A29" s="24" t="s">
        <v>202</v>
      </c>
      <c r="B29" s="24" t="s">
        <v>211</v>
      </c>
      <c r="C29" s="24" t="s">
        <v>212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15.75" customHeight="1">
      <c r="A31" s="24" t="s">
        <v>213</v>
      </c>
      <c r="B31" s="24" t="s">
        <v>214</v>
      </c>
      <c r="C31" s="24" t="s">
        <v>159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.75" customHeight="1">
      <c r="A32" s="24" t="s">
        <v>213</v>
      </c>
      <c r="B32" s="24" t="s">
        <v>215</v>
      </c>
      <c r="C32" s="24" t="s">
        <v>162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.75" customHeight="1">
      <c r="A34" t="s">
        <v>216</v>
      </c>
      <c r="B34" t="str">
        <f t="shared" ref="B34:B42" si="0">SUBSTITUTE(LOWER(SUBSTITUTE(SUBSTITUTE(C34, "(", ""), ")", "")), " ", "_")</f>
        <v>combined_oral_contraceptives</v>
      </c>
      <c r="C34" t="s">
        <v>217</v>
      </c>
    </row>
    <row r="35" spans="1:23" ht="15.75" customHeight="1">
      <c r="A35" t="s">
        <v>216</v>
      </c>
      <c r="B35" t="str">
        <f t="shared" si="0"/>
        <v>progesterone_only_pills</v>
      </c>
      <c r="C35" t="s">
        <v>218</v>
      </c>
    </row>
    <row r="36" spans="1:23" ht="15.75" customHeight="1">
      <c r="A36" t="s">
        <v>216</v>
      </c>
      <c r="B36" t="str">
        <f t="shared" si="0"/>
        <v>injectibles</v>
      </c>
      <c r="C36" t="s">
        <v>219</v>
      </c>
    </row>
    <row r="37" spans="1:23" ht="15.75" customHeight="1">
      <c r="A37" t="s">
        <v>216</v>
      </c>
      <c r="B37" t="str">
        <f t="shared" si="0"/>
        <v>implants_1_rod</v>
      </c>
      <c r="C37" t="s">
        <v>220</v>
      </c>
    </row>
    <row r="38" spans="1:23" ht="15.75" customHeight="1">
      <c r="A38" t="s">
        <v>216</v>
      </c>
      <c r="B38" t="str">
        <f t="shared" si="0"/>
        <v>implants_2_rods</v>
      </c>
      <c r="C38" t="s">
        <v>221</v>
      </c>
    </row>
    <row r="39" spans="1:23" ht="15.75" customHeight="1">
      <c r="A39" t="s">
        <v>216</v>
      </c>
      <c r="B39" t="str">
        <f t="shared" si="0"/>
        <v>iud</v>
      </c>
      <c r="C39" t="s">
        <v>222</v>
      </c>
    </row>
    <row r="40" spans="1:23" ht="15.75" customHeight="1">
      <c r="A40" t="s">
        <v>216</v>
      </c>
      <c r="B40" t="str">
        <f t="shared" si="0"/>
        <v>condoms</v>
      </c>
      <c r="C40" t="s">
        <v>223</v>
      </c>
    </row>
    <row r="41" spans="1:23" ht="15.75" customHeight="1">
      <c r="A41" t="s">
        <v>216</v>
      </c>
      <c r="B41" t="str">
        <f t="shared" si="0"/>
        <v>tubal_ligation</v>
      </c>
      <c r="C41" t="s">
        <v>224</v>
      </c>
    </row>
    <row r="42" spans="1:23" ht="15.75" customHeight="1">
      <c r="A42" t="s">
        <v>216</v>
      </c>
      <c r="B42" t="str">
        <f t="shared" si="0"/>
        <v>cycle_beads</v>
      </c>
      <c r="C42" t="s">
        <v>225</v>
      </c>
    </row>
    <row r="43" spans="1:23" ht="15.75" customHeight="1">
      <c r="A43" t="s">
        <v>216</v>
      </c>
      <c r="B43" t="s">
        <v>211</v>
      </c>
      <c r="C43" t="s">
        <v>212</v>
      </c>
    </row>
    <row r="44" spans="1:23" ht="15.75" customHeight="1">
      <c r="B44" t="str">
        <f>SUBSTITUTE(LOWER(SUBSTITUTE(SUBSTITUTE(C44, "(", ""), ")", "")), " ", "_")</f>
        <v/>
      </c>
    </row>
    <row r="45" spans="1:23" ht="15.75" customHeight="1">
      <c r="A45" t="s">
        <v>226</v>
      </c>
      <c r="B45" t="str">
        <f>SUBSTITUTE(LOWER(SUBSTITUTE(SUBSTITUTE(C45, "(", ""), ")", "")), " ", "_")</f>
        <v>wants_to_get_pregnant</v>
      </c>
      <c r="C45" t="s">
        <v>227</v>
      </c>
    </row>
    <row r="46" spans="1:23" ht="15.75" customHeight="1">
      <c r="A46" t="s">
        <v>226</v>
      </c>
      <c r="B46" t="str">
        <f>SUBSTITUTE(LOWER(SUBSTITUTE(SUBSTITUTE(C46, "(", ""), ")", "")), " ", "_")</f>
        <v>did_not_want_fp</v>
      </c>
      <c r="C46" t="s">
        <v>228</v>
      </c>
    </row>
    <row r="47" spans="1:23" ht="15.75" customHeight="1">
      <c r="B47" t="str">
        <f>SUBSTITUTE(LOWER(SUBSTITUTE(SUBSTITUTE(C47, "(", ""), ")", "")), " ", "_")</f>
        <v/>
      </c>
    </row>
    <row r="48" spans="1:23" ht="15.75" customHeight="1">
      <c r="A48" s="24" t="s">
        <v>229</v>
      </c>
      <c r="B48" s="24" t="s">
        <v>230</v>
      </c>
      <c r="C48" s="24" t="s">
        <v>231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>
      <c r="A49" s="24" t="s">
        <v>229</v>
      </c>
      <c r="B49" s="24" t="s">
        <v>232</v>
      </c>
      <c r="C49" s="24" t="s">
        <v>233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/>
    <row r="51" spans="1:23" ht="15.75" customHeight="1">
      <c r="A51" t="s">
        <v>234</v>
      </c>
      <c r="B51" t="s">
        <v>235</v>
      </c>
      <c r="C51" t="s">
        <v>236</v>
      </c>
    </row>
    <row r="52" spans="1:23" ht="15.75" customHeight="1">
      <c r="A52" t="s">
        <v>234</v>
      </c>
      <c r="B52" t="s">
        <v>237</v>
      </c>
      <c r="C52" t="s">
        <v>238</v>
      </c>
    </row>
    <row r="53" spans="1:23" ht="15.75" customHeight="1">
      <c r="A53" t="s">
        <v>234</v>
      </c>
      <c r="B53" t="s">
        <v>239</v>
      </c>
      <c r="C53" t="s">
        <v>240</v>
      </c>
    </row>
    <row r="54" spans="1:23" ht="15.75" customHeight="1">
      <c r="A54" t="s">
        <v>234</v>
      </c>
      <c r="B54" t="s">
        <v>241</v>
      </c>
      <c r="C54" t="s">
        <v>242</v>
      </c>
    </row>
    <row r="55" spans="1:23" ht="15.75" customHeight="1">
      <c r="A55" t="s">
        <v>234</v>
      </c>
      <c r="B55" t="s">
        <v>243</v>
      </c>
      <c r="C55" t="s">
        <v>244</v>
      </c>
    </row>
    <row r="56" spans="1:23" ht="15.75" customHeight="1">
      <c r="A56" t="s">
        <v>234</v>
      </c>
      <c r="B56" t="s">
        <v>211</v>
      </c>
      <c r="C56" t="s">
        <v>212</v>
      </c>
    </row>
    <row r="57" spans="1:23" ht="15.75" customHeight="1"/>
    <row r="58" spans="1:23" ht="15.75" customHeight="1">
      <c r="A58" s="24" t="s">
        <v>245</v>
      </c>
      <c r="B58" s="24" t="s">
        <v>246</v>
      </c>
      <c r="C58" s="24" t="s">
        <v>247</v>
      </c>
    </row>
    <row r="59" spans="1:23" ht="15.75" customHeight="1">
      <c r="A59" s="24" t="s">
        <v>245</v>
      </c>
      <c r="B59" s="24" t="s">
        <v>248</v>
      </c>
      <c r="C59" s="24" t="s">
        <v>249</v>
      </c>
    </row>
    <row r="60" spans="1:23" ht="15.75" customHeight="1">
      <c r="A60" s="24" t="s">
        <v>245</v>
      </c>
      <c r="B60" s="24" t="s">
        <v>250</v>
      </c>
      <c r="C60" s="24" t="s">
        <v>251</v>
      </c>
    </row>
    <row r="61" spans="1:23" ht="15.75" customHeight="1">
      <c r="A61" s="24" t="s">
        <v>245</v>
      </c>
      <c r="B61" s="24" t="s">
        <v>211</v>
      </c>
      <c r="C61" s="24" t="s">
        <v>212</v>
      </c>
    </row>
    <row r="62" spans="1:23" ht="15.75" customHeight="1"/>
    <row r="63" spans="1:23" ht="15.75" customHeight="1">
      <c r="A63" s="5" t="s">
        <v>252</v>
      </c>
      <c r="B63" s="5" t="s">
        <v>253</v>
      </c>
      <c r="C63" s="24" t="s">
        <v>254</v>
      </c>
    </row>
    <row r="64" spans="1:23" ht="15.75" customHeight="1">
      <c r="A64" s="5" t="s">
        <v>252</v>
      </c>
      <c r="B64" s="5" t="s">
        <v>255</v>
      </c>
      <c r="C64" s="24" t="s">
        <v>256</v>
      </c>
    </row>
    <row r="65" spans="1:3" ht="15.75" customHeight="1">
      <c r="A65" s="5" t="s">
        <v>252</v>
      </c>
      <c r="B65" s="5" t="s">
        <v>257</v>
      </c>
      <c r="C65" s="24" t="s">
        <v>258</v>
      </c>
    </row>
    <row r="66" spans="1:3" ht="15.75" customHeight="1">
      <c r="A66" s="5" t="s">
        <v>252</v>
      </c>
      <c r="B66" s="5" t="s">
        <v>259</v>
      </c>
      <c r="C66" s="24" t="s">
        <v>260</v>
      </c>
    </row>
    <row r="67" spans="1:3" ht="15.75" customHeight="1">
      <c r="A67" s="5" t="s">
        <v>252</v>
      </c>
      <c r="B67" s="5" t="s">
        <v>261</v>
      </c>
      <c r="C67" s="24" t="s">
        <v>262</v>
      </c>
    </row>
    <row r="68" spans="1:3" ht="15.75" customHeight="1"/>
    <row r="69" spans="1:3" ht="15.75" customHeight="1">
      <c r="A69" t="s">
        <v>263</v>
      </c>
      <c r="B69" t="s">
        <v>264</v>
      </c>
      <c r="C69" t="s">
        <v>265</v>
      </c>
    </row>
    <row r="70" spans="1:3" ht="15.75" customHeight="1">
      <c r="A70" t="s">
        <v>263</v>
      </c>
      <c r="B70" t="s">
        <v>266</v>
      </c>
      <c r="C70" t="s">
        <v>267</v>
      </c>
    </row>
    <row r="71" spans="1:3" ht="15.75" customHeight="1"/>
    <row r="72" spans="1:3" ht="15.75" customHeight="1">
      <c r="A72" t="s">
        <v>268</v>
      </c>
      <c r="B72" t="s">
        <v>269</v>
      </c>
      <c r="C72" s="29" t="s">
        <v>227</v>
      </c>
    </row>
    <row r="73" spans="1:3" ht="15.75" customHeight="1">
      <c r="A73" t="s">
        <v>268</v>
      </c>
      <c r="B73" t="s">
        <v>270</v>
      </c>
      <c r="C73" t="s">
        <v>271</v>
      </c>
    </row>
    <row r="74" spans="1:3" ht="15.75" customHeight="1">
      <c r="A74" t="s">
        <v>268</v>
      </c>
      <c r="B74" t="s">
        <v>211</v>
      </c>
      <c r="C74" t="s">
        <v>212</v>
      </c>
    </row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Prajwol</cp:lastModifiedBy>
  <cp:revision>19</cp:revision>
  <dcterms:modified xsi:type="dcterms:W3CDTF">2024-05-30T14:12:15Z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