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git\medic\configs\config-nssd\config-nssd-21\forms\contact\"/>
    </mc:Choice>
  </mc:AlternateContent>
  <xr:revisionPtr revIDLastSave="0" documentId="13_ncr:1_{0B1BDA34-3EFB-4D5B-AD44-18EE5D712AC8}" xr6:coauthVersionLast="47" xr6:coauthVersionMax="47" xr10:uidLastSave="{00000000-0000-0000-0000-000000000000}"/>
  <bookViews>
    <workbookView xWindow="-110" yWindow="-110" windowWidth="19420" windowHeight="10300" tabRatio="500" activeTab="1" xr2:uid="{00000000-000D-0000-FFFF-FFFF00000000}"/>
  </bookViews>
  <sheets>
    <sheet name="survey" sheetId="1" r:id="rId1"/>
    <sheet name="choices" sheetId="2" r:id="rId2"/>
    <sheet name="settings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  <c r="I34" i="1"/>
  <c r="F2" i="1"/>
</calcChain>
</file>

<file path=xl/sharedStrings.xml><?xml version="1.0" encoding="utf-8"?>
<sst xmlns="http://schemas.openxmlformats.org/spreadsheetml/2006/main" count="555" uniqueCount="342">
  <si>
    <t>type</t>
  </si>
  <si>
    <t>name</t>
  </si>
  <si>
    <t>label::en</t>
  </si>
  <si>
    <t>label::ne</t>
  </si>
  <si>
    <t>required</t>
  </si>
  <si>
    <t>relevant</t>
  </si>
  <si>
    <t>appearance</t>
  </si>
  <si>
    <t>read_only</t>
  </si>
  <si>
    <t>constraint</t>
  </si>
  <si>
    <t>constraint_message::en</t>
  </si>
  <si>
    <t>constraint_message::ne</t>
  </si>
  <si>
    <t>calculation</t>
  </si>
  <si>
    <t>choice_filter</t>
  </si>
  <si>
    <t>hint::en</t>
  </si>
  <si>
    <t>hint::ne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</si>
  <si>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</si>
  <si>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</si>
  <si>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</si>
  <si>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</si>
  <si>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</si>
  <si>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</si>
  <si>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</si>
  <si>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</si>
  <si>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</si>
  <si>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लग इन गरेको प्रयोगकर्ताको सम्पर्क ID</t>
  </si>
  <si>
    <t>facility_id</t>
  </si>
  <si>
    <t>Place ID of the logged in user</t>
  </si>
  <si>
    <t>लग इन गरेको प्रयोगकर्ताको स्थानको ID</t>
  </si>
  <si>
    <t>Name of the logged in user</t>
  </si>
  <si>
    <t>लग इन गरेको प्रयोगकर्ताको नाम</t>
  </si>
  <si>
    <t>end group</t>
  </si>
  <si>
    <t>init</t>
  </si>
  <si>
    <t>field-list</t>
  </si>
  <si>
    <t>select_one contact</t>
  </si>
  <si>
    <t>create_new_person</t>
  </si>
  <si>
    <t>Set the Primary Contact</t>
  </si>
  <si>
    <t>प्राथमिक सम्पर्क व्यक्ति</t>
  </si>
  <si>
    <t>yes</t>
  </si>
  <si>
    <t>horizontal-compact</t>
  </si>
  <si>
    <t>hidden</t>
  </si>
  <si>
    <t>calculate</t>
  </si>
  <si>
    <t>contact_name</t>
  </si>
  <si>
    <t>coalesce(../name, ../../contact/name)</t>
  </si>
  <si>
    <t>select_one translate_name_label</t>
  </si>
  <si>
    <t>custom_place_name_label_translator</t>
  </si>
  <si>
    <t>selected(${create_new_person},'none')</t>
  </si>
  <si>
    <t>"name"</t>
  </si>
  <si>
    <t>custom_place_name_label</t>
  </si>
  <si>
    <t>jr:choice-name(${custom_place_name_label_translator},'${custom_place_name_label_translator}')</t>
  </si>
  <si>
    <t>custom_place_name</t>
  </si>
  <si>
    <t>${custom_place_name_label}</t>
  </si>
  <si>
    <t>Enter the name of this place</t>
  </si>
  <si>
    <t>यस स्थानको नाम लेख्नुहोस्</t>
  </si>
  <si>
    <t>select_one place_type</t>
  </si>
  <si>
    <t>place_type</t>
  </si>
  <si>
    <t>PLACE_TYPE</t>
  </si>
  <si>
    <t>place_type_translation</t>
  </si>
  <si>
    <t>jr:choice-name(${place_type},'${place_type}')</t>
  </si>
  <si>
    <t>select_one generated_name</t>
  </si>
  <si>
    <t>generated_name</t>
  </si>
  <si>
    <t>generated_name_translation</t>
  </si>
  <si>
    <t>jr:choice-name(${generated_name},'${generated_name}')</t>
  </si>
  <si>
    <t>contact</t>
  </si>
  <si>
    <t>New Person</t>
  </si>
  <si>
    <t>selected(${create_new_person},'new_person')</t>
  </si>
  <si>
    <t>parent</t>
  </si>
  <si>
    <t>PARENT</t>
  </si>
  <si>
    <t>role</t>
  </si>
  <si>
    <t xml:space="preserve">horizontal </t>
  </si>
  <si>
    <t>first_name</t>
  </si>
  <si>
    <t>First Name</t>
  </si>
  <si>
    <t>नाम</t>
  </si>
  <si>
    <t xml:space="preserve"> string-length(.)&lt;=30 and regex(.,'^([^0-9]*)$') </t>
  </si>
  <si>
    <t xml:space="preserve">Must be 30 letters or less </t>
  </si>
  <si>
    <t xml:space="preserve">नाम ३० अक्षर वा सो भन्दा कम हुनुपर्छ। </t>
  </si>
  <si>
    <t>(सम्पर्क व्यक्ति)</t>
  </si>
  <si>
    <t>last_name</t>
  </si>
  <si>
    <t xml:space="preserve">Last Name </t>
  </si>
  <si>
    <t xml:space="preserve">थर </t>
  </si>
  <si>
    <t xml:space="preserve">थर ३० अक्षर वा सो भन्दा कम हुनुपर्छ। </t>
  </si>
  <si>
    <t>concat(${first_name}, ' ', ${last_name})</t>
  </si>
  <si>
    <t>integer</t>
  </si>
  <si>
    <t>age</t>
  </si>
  <si>
    <t>Age</t>
  </si>
  <si>
    <t>उमेर</t>
  </si>
  <si>
    <t>select_multiple caste_code</t>
  </si>
  <si>
    <t>caste_code</t>
  </si>
  <si>
    <t>Caste Code</t>
  </si>
  <si>
    <t xml:space="preserve">जाति कोड </t>
  </si>
  <si>
    <t>${role} = 'chw'</t>
  </si>
  <si>
    <t>not(selected(., 'unknown') and (selected(., 'dalit') or selected(., 'janajati') or selected(., 'madhesi')or selected(., 'muslim')or selected(., 'brahmin_chettri') or selected(., 'other') ))</t>
  </si>
  <si>
    <t>Please either select a “caste code” and/or “other”, OR select “unknown”</t>
  </si>
  <si>
    <t xml:space="preserve">यदि कुनै पनि जाति कोड वा "अन्य" छान्नुभएमा "थाहा नभएको" छान्न मिल्दैन। </t>
  </si>
  <si>
    <t xml:space="preserve">Select all caste codes that apply. Only select "unknown" if you do not know the caste code or "other" if none of the listed caste codes apply. </t>
  </si>
  <si>
    <t xml:space="preserve">मिल्ने जति सबै जाति कोड छान्नुहोस्। जाति कोड थाहा नभएमा "थाहा नभएको" या दिइएको मध्य नपरेमा "अन्य" छान्नुहोला । </t>
  </si>
  <si>
    <t>tel</t>
  </si>
  <si>
    <t>phone</t>
  </si>
  <si>
    <t xml:space="preserve">mHealth Phone Number </t>
  </si>
  <si>
    <t xml:space="preserve">फोन नम्बर </t>
  </si>
  <si>
    <t xml:space="preserve">Please enter a valid local number, or use the standard international format, which includes a plus sign (+) and country code. For example: +9779841239876 </t>
  </si>
  <si>
    <t xml:space="preserve">कृपया वैधानिक स्थानीय नम्बर वा अन्तर्राष्ट्रिय नमुना अनुसार (+) र देशको कोड समेत लेख्नुहोस् I उदाहरणको लागि +9779841239876 </t>
  </si>
  <si>
    <t xml:space="preserve">Include Nepali country code (+977) before phone number. </t>
  </si>
  <si>
    <t xml:space="preserve">फोन नम्बरको अगाडि नेपालको राष्ट्रिय कोड (+977) राख्नुहोस् । </t>
  </si>
  <si>
    <t>text</t>
  </si>
  <si>
    <t>fchv_id_number</t>
  </si>
  <si>
    <t xml:space="preserve">FCHV ID Number </t>
  </si>
  <si>
    <t xml:space="preserve">म. स्वा. स्व. से. परिचय पत्र नम्बर </t>
  </si>
  <si>
    <t>numbers</t>
  </si>
  <si>
    <t xml:space="preserve">regex(.,'^[0-9]*$') </t>
  </si>
  <si>
    <t xml:space="preserve">Must be a number </t>
  </si>
  <si>
    <t xml:space="preserve">अंकमा लेख्नु अनिवार्य छ । </t>
  </si>
  <si>
    <t>start_date_as_fchv</t>
  </si>
  <si>
    <t xml:space="preserve">Starting Year as FCHV in Bikram Sambat </t>
  </si>
  <si>
    <t xml:space="preserve">म. स्वा. स्व. से. को काम सुरु गरेको वर्ष (वि. स.) </t>
  </si>
  <si>
    <t xml:space="preserve">regex(.,'^[0-9]{4}$') and int(.)&gt;= 2044 and int(format-date(today(),'%Y')) + 57 &gt;= int(.) </t>
  </si>
  <si>
    <t xml:space="preserve">Year must be equal to or after the FCHV program launch date of 2044 BS, as well as after the FCHV's date of birth. </t>
  </si>
  <si>
    <t xml:space="preserve">वर्ष राख्दा म. स्वा. स्व. से. कार्यक्रम लागु भएको वर्ष (वि.स. 2044) वा त्यो भन्दा पछि हुनुपर्छ। </t>
  </si>
  <si>
    <t xml:space="preserve">yyyy format </t>
  </si>
  <si>
    <t xml:space="preserve">४ अंकमा लेख्नुहोस्, उदाहरण: 2044 </t>
  </si>
  <si>
    <t>start_date_as_fchv_ad</t>
  </si>
  <si>
    <t xml:space="preserve"> int(${start_date_as_fchv}) - 57</t>
  </si>
  <si>
    <t>select_one received_or_not</t>
  </si>
  <si>
    <t>basic_training</t>
  </si>
  <si>
    <t xml:space="preserve">Received Basic FCHV Training? </t>
  </si>
  <si>
    <t xml:space="preserve">म. स्वा. स्व. से. को आधारभूत तालिम पाउनुभयो? </t>
  </si>
  <si>
    <t>select_one post</t>
  </si>
  <si>
    <t>post</t>
  </si>
  <si>
    <t>Post</t>
  </si>
  <si>
    <t>पद</t>
  </si>
  <si>
    <t>${role} = 'app_user'</t>
  </si>
  <si>
    <t>horizontal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</si>
  <si>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</si>
  <si>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</si>
  <si>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</si>
  <si>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</si>
  <si>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</si>
  <si>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</si>
  <si>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</si>
  <si>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mandatory</t>
  </si>
  <si>
    <t>जरुरी</t>
  </si>
  <si>
    <t>select_one yes_no_generated_name</t>
  </si>
  <si>
    <t>is_name_generated</t>
  </si>
  <si>
    <t>Would you like to name the place after the primary contact: "${generated_name_translation}"?</t>
  </si>
  <si>
    <t>true</t>
  </si>
  <si>
    <t>Name</t>
  </si>
  <si>
    <t>if( ${is_name_generated} = 'true', ${generated_name_translation}, ${custom_place_name})</t>
  </si>
  <si>
    <t>external_id</t>
  </si>
  <si>
    <t>External ID</t>
  </si>
  <si>
    <t>Notes</t>
  </si>
  <si>
    <t>टिप्पणी</t>
  </si>
  <si>
    <t>multiline</t>
  </si>
  <si>
    <t>geolocation</t>
  </si>
  <si>
    <t>concat(../../inputs/meta/location/lat, concat(' ', ../../inputs/meta/location/long))</t>
  </si>
  <si>
    <t>list_name</t>
  </si>
  <si>
    <t>yes_no</t>
  </si>
  <si>
    <t>Yes</t>
  </si>
  <si>
    <t xml:space="preserve">हो </t>
  </si>
  <si>
    <t>false</t>
  </si>
  <si>
    <t>No</t>
  </si>
  <si>
    <t>होइन</t>
  </si>
  <si>
    <t>yes_no_unknown</t>
  </si>
  <si>
    <t>हो</t>
  </si>
  <si>
    <t>unknown</t>
  </si>
  <si>
    <t>Unknown</t>
  </si>
  <si>
    <t xml:space="preserve">थाहा नभएको </t>
  </si>
  <si>
    <t>female</t>
  </si>
  <si>
    <t>Female</t>
  </si>
  <si>
    <t>महिला</t>
  </si>
  <si>
    <t>male</t>
  </si>
  <si>
    <t>Male</t>
  </si>
  <si>
    <t>पुरुष</t>
  </si>
  <si>
    <t>new_person</t>
  </si>
  <si>
    <t>Create a new person</t>
  </si>
  <si>
    <t>none</t>
  </si>
  <si>
    <t>Skip this step</t>
  </si>
  <si>
    <t>roles</t>
  </si>
  <si>
    <t>patient</t>
  </si>
  <si>
    <t>Client</t>
  </si>
  <si>
    <t xml:space="preserve">सेवाग्राही </t>
  </si>
  <si>
    <t>app_user</t>
  </si>
  <si>
    <t>App User</t>
  </si>
  <si>
    <t>chw</t>
  </si>
  <si>
    <t>FCHV</t>
  </si>
  <si>
    <t xml:space="preserve">महिला स्वास्थ्य स्वयंसेविका </t>
  </si>
  <si>
    <t>yes_no_generated_name</t>
  </si>
  <si>
    <t>No, I want to name it manually</t>
  </si>
  <si>
    <t>होइन, म आफैँ नाम दिन चाहन्छु</t>
  </si>
  <si>
    <t>Municipality</t>
  </si>
  <si>
    <t>नगरपालिका</t>
  </si>
  <si>
    <t>dalit</t>
  </si>
  <si>
    <t>Dalit</t>
  </si>
  <si>
    <t>janajati</t>
  </si>
  <si>
    <t>Janajati</t>
  </si>
  <si>
    <t>madhesi</t>
  </si>
  <si>
    <t>Madhesi</t>
  </si>
  <si>
    <t>muslim</t>
  </si>
  <si>
    <t>Muslim</t>
  </si>
  <si>
    <t>brahmin_chhetri</t>
  </si>
  <si>
    <t>Brahmin/Chhetri</t>
  </si>
  <si>
    <t>other</t>
  </si>
  <si>
    <t>Other</t>
  </si>
  <si>
    <t>level_of_education</t>
  </si>
  <si>
    <t>iliterate</t>
  </si>
  <si>
    <t>lliterate</t>
  </si>
  <si>
    <t>निरक्षर</t>
  </si>
  <si>
    <t>literate</t>
  </si>
  <si>
    <t>Literate</t>
  </si>
  <si>
    <t>साक्षर</t>
  </si>
  <si>
    <t>basic</t>
  </si>
  <si>
    <t>Basic level</t>
  </si>
  <si>
    <t>आधारभुत तह</t>
  </si>
  <si>
    <t>secondary</t>
  </si>
  <si>
    <t>Secondary level</t>
  </si>
  <si>
    <t>माध्यमिक तह</t>
  </si>
  <si>
    <t>secondary_level_high</t>
  </si>
  <si>
    <t>Higher secondary level or high</t>
  </si>
  <si>
    <t>undergard_or_high</t>
  </si>
  <si>
    <t>Undergraduate level or higher</t>
  </si>
  <si>
    <t>स्नातक तह वा सो भन्दा बढी</t>
  </si>
  <si>
    <t>received_or_not</t>
  </si>
  <si>
    <t>Received</t>
  </si>
  <si>
    <t>पाएको</t>
  </si>
  <si>
    <t>Not Received</t>
  </si>
  <si>
    <t>नपाएको</t>
  </si>
  <si>
    <t>${contact_name}'s CHN Area</t>
  </si>
  <si>
    <t>${contact_name}'s Area</t>
  </si>
  <si>
    <t>translate_name_label</t>
  </si>
  <si>
    <t>ahw</t>
  </si>
  <si>
    <t>AHW</t>
  </si>
  <si>
    <t>anm</t>
  </si>
  <si>
    <t>ANM</t>
  </si>
  <si>
    <t>एच. ए.</t>
  </si>
  <si>
    <t>ha</t>
  </si>
  <si>
    <t>HA</t>
  </si>
  <si>
    <t>Staff Nurse</t>
  </si>
  <si>
    <t>स्टाफ नर्स</t>
  </si>
  <si>
    <t>Health Coordinator</t>
  </si>
  <si>
    <t>स्वास्थ्य संयोजक</t>
  </si>
  <si>
    <t>Medical Officer</t>
  </si>
  <si>
    <t>डाक्टर</t>
  </si>
  <si>
    <t>सामुदायिक स्वास्थ्य नर्स</t>
  </si>
  <si>
    <t>सामुदायिक स्वास्थ्य अधिकृत</t>
  </si>
  <si>
    <t>Public Health Inspector</t>
  </si>
  <si>
    <t>जनस्वास्थ्य निरिक्षक</t>
  </si>
  <si>
    <t>अन्य</t>
  </si>
  <si>
    <t>form_title</t>
  </si>
  <si>
    <t>form_id</t>
  </si>
  <si>
    <t>version</t>
  </si>
  <si>
    <t>style</t>
  </si>
  <si>
    <t>default_language</t>
  </si>
  <si>
    <t>New PLACE_NAME</t>
  </si>
  <si>
    <t>contact:PLACE_TYPE:create</t>
  </si>
  <si>
    <t>pages</t>
  </si>
  <si>
    <t>en</t>
  </si>
  <si>
    <t>प्रयोगकर्ता</t>
  </si>
  <si>
    <t>no</t>
  </si>
  <si>
    <t xml:space="preserve">अहिले सम्पर्क व्यक्ति नबनाउने </t>
  </si>
  <si>
    <t>Center</t>
  </si>
  <si>
    <t>Province</t>
  </si>
  <si>
    <t>District</t>
  </si>
  <si>
    <t>Ward</t>
  </si>
  <si>
    <t>CHN Area</t>
  </si>
  <si>
    <t>FCHV Area</t>
  </si>
  <si>
    <t>केन्द्र</t>
  </si>
  <si>
    <t>प्रदेश</t>
  </si>
  <si>
    <t>जिल्ला</t>
  </si>
  <si>
    <t>वडा</t>
  </si>
  <si>
    <t>सामुदायिक स्वास्थ्य नर्सको क्षेत्र</t>
  </si>
  <si>
    <t>महिला स्वास्थ्य स्वयंसेविकाको क्षेत्र</t>
  </si>
  <si>
    <t>अ. हे. व.</t>
  </si>
  <si>
    <t>अ. न. मि.</t>
  </si>
  <si>
    <t>Community Health Nurse</t>
  </si>
  <si>
    <t>नयाँ व्यक्ति</t>
  </si>
  <si>
    <t>contact_type</t>
  </si>
  <si>
    <t>नयाँ व्यक्ति दर्ता</t>
  </si>
  <si>
    <t>if(selected(${create_new_person},'none'), "", "NEW")</t>
  </si>
  <si>
    <t>बाहिरी आईडी</t>
  </si>
  <si>
    <t>gender</t>
  </si>
  <si>
    <t>Gender</t>
  </si>
  <si>
    <t>लिङ्ग</t>
  </si>
  <si>
    <t>+977</t>
  </si>
  <si>
    <t>male_female_other</t>
  </si>
  <si>
    <t>select_one male_female_other</t>
  </si>
  <si>
    <t>c60_chn_area</t>
  </si>
  <si>
    <t>c70_fchv_area</t>
  </si>
  <si>
    <t>c10_center</t>
  </si>
  <si>
    <t>c20_province</t>
  </si>
  <si>
    <t>c30_district</t>
  </si>
  <si>
    <t>c40_municipality</t>
  </si>
  <si>
    <t>c50_ward</t>
  </si>
  <si>
    <t>person_type</t>
  </si>
  <si>
    <t>c12_center_contact</t>
  </si>
  <si>
    <t>c22_province_contact</t>
  </si>
  <si>
    <t>c32_district_contact</t>
  </si>
  <si>
    <t>c42_municipality_contact</t>
  </si>
  <si>
    <t>c52_ward_contact</t>
  </si>
  <si>
    <t>c62_chn_area_contact</t>
  </si>
  <si>
    <t>c72_fchv_area_contact</t>
  </si>
  <si>
    <t>select_one person_type</t>
  </si>
  <si>
    <t>jr:choice-name(${person_type},'${person_type}')</t>
  </si>
  <si>
    <t>if(${place_type} = 'c70_fchv_area', 'chw', 'app_user')</t>
  </si>
  <si>
    <t>not(selected(${create_new_person},'none')) and (${place_type} = 'c60_chn_area' or ${place_type} = 'c70_fchv_area')</t>
  </si>
  <si>
    <t>${contact_name} को क्षेत्र</t>
  </si>
  <si>
    <t>${contact_name} को स्वास्थ्य क्षेत्र</t>
  </si>
  <si>
    <t>के तपाइँ यस स्थानलाई यो नाम दिन चाहनुहुन्छ ? "${generated_name_translation}"</t>
  </si>
  <si>
    <t>not(${place_type} = 'c60_chn_area' or ${place_type} = 'c70_fchv_area') or selected(${is_name_generated}, 'false') or selected(${create_new_person},'none')</t>
  </si>
  <si>
    <t>दलित</t>
  </si>
  <si>
    <t>जनजाति</t>
  </si>
  <si>
    <t>मधेशी</t>
  </si>
  <si>
    <t>मुस्लिम</t>
  </si>
  <si>
    <t>ब्राहमण</t>
  </si>
  <si>
    <t>क्षेत्री</t>
  </si>
  <si>
    <t xml:space="preserve">अन्य </t>
  </si>
  <si>
    <t>जनस्वास्थ्य अधिकृत</t>
  </si>
  <si>
    <t>जनस्वास्थ्य प्रशासक</t>
  </si>
  <si>
    <t>निर्देशक</t>
  </si>
  <si>
    <t>Public Health Officer</t>
  </si>
  <si>
    <t>Public Health Administrator</t>
  </si>
  <si>
    <t>Director</t>
  </si>
  <si>
    <t>director</t>
  </si>
  <si>
    <t>chn</t>
  </si>
  <si>
    <t>cho</t>
  </si>
  <si>
    <t>phi</t>
  </si>
  <si>
    <t>hc</t>
  </si>
  <si>
    <t>mo</t>
  </si>
  <si>
    <t>pho</t>
  </si>
  <si>
    <t>pha</t>
  </si>
  <si>
    <t>places</t>
  </si>
  <si>
    <t>उच्च माध्यमिक तह वा सो भन्दा बढी</t>
  </si>
  <si>
    <t>c40</t>
  </si>
  <si>
    <t>c30 c40</t>
  </si>
  <si>
    <t>c40 c50 c60</t>
  </si>
  <si>
    <t>c30 c40 c50</t>
  </si>
  <si>
    <t>c40 c60</t>
  </si>
  <si>
    <t>c20 c30</t>
  </si>
  <si>
    <t>c10</t>
  </si>
  <si>
    <t>all</t>
  </si>
  <si>
    <t>substr(${place_type}, 0, 3)</t>
  </si>
  <si>
    <t>place_type_prefix</t>
  </si>
  <si>
    <t>places = 'all' or contains(places, ${place_type_prefix})</t>
  </si>
  <si>
    <t>Community Health Officer</t>
  </si>
  <si>
    <t>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</si>
</sst>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sz val="11"/>
      <name val="Calibri"/>
      <charset val="1"/>
    </font>
    <font>
      <sz val="8"/>
      <color rgb="FF000000"/>
      <name val="Calibri"/>
      <family val="2"/>
      <charset val="1"/>
    </font>
    <font>
      <sz val="8"/>
      <name val="Calibri"/>
      <family val="2"/>
      <charset val="1"/>
    </font>
    <font>
      <sz val="8"/>
      <color rgb="FF000000"/>
      <name val="Cambria"/>
      <charset val="1"/>
    </font>
    <font>
      <sz val="11"/>
      <color rgb="FF833C0B"/>
      <name val="Calibri"/>
      <charset val="1"/>
    </font>
    <font>
      <sz val="12"/>
      <color rgb="FF000000"/>
      <name val="Calibri"/>
      <charset val="1"/>
    </font>
    <font>
      <sz val="11"/>
      <color rgb="FF006100"/>
      <name val="Calibri"/>
      <charset val="1"/>
    </font>
    <font>
      <sz val="11"/>
      <color rgb="FFC00000"/>
      <name val="Calibri"/>
      <charset val="1"/>
    </font>
    <font>
      <sz val="11"/>
      <color rgb="FF5B9BD5"/>
      <name val="Calibri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name val="Calibri"/>
      <family val="2"/>
    </font>
    <font>
      <sz val="8"/>
      <color rgb="FF000000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rgb="FFBDD7EE"/>
        <bgColor rgb="FFDADADA"/>
      </patternFill>
    </fill>
    <fill>
      <patternFill patternType="solid">
        <fgColor rgb="FFFFFFFF"/>
        <bgColor rgb="FFFFFFCC"/>
      </patternFill>
    </fill>
    <fill>
      <patternFill patternType="solid">
        <fgColor rgb="FFDADADA"/>
        <bgColor rgb="FFBDD7EE"/>
      </patternFill>
    </fill>
    <fill>
      <patternFill patternType="solid">
        <fgColor rgb="FFC6EFCE"/>
        <bgColor rgb="FFDADADA"/>
      </patternFill>
    </fill>
    <fill>
      <patternFill patternType="solid">
        <fgColor rgb="FFF7CAAC"/>
        <bgColor rgb="FFDADADA"/>
      </patternFill>
    </fill>
    <fill>
      <patternFill patternType="solid">
        <fgColor rgb="FFBDD7EE"/>
        <bgColor rgb="FFCFE2F3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2" borderId="0" xfId="0" applyFont="1" applyFill="1" applyAlignment="1"/>
    <xf numFmtId="0" fontId="2" fillId="0" borderId="0" xfId="0" applyFont="1" applyAlignment="1"/>
    <xf numFmtId="0" fontId="2" fillId="2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0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2" fillId="2" borderId="0" xfId="0" applyFont="1" applyFill="1" applyAlignment="1"/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3" fillId="3" borderId="0" xfId="0" applyFont="1" applyFill="1" applyAlignment="1">
      <alignment horizontal="left" wrapText="1"/>
    </xf>
    <xf numFmtId="0" fontId="0" fillId="3" borderId="0" xfId="0" applyFont="1" applyFill="1" applyAlignment="1">
      <alignment horizontal="left" wrapText="1"/>
    </xf>
    <xf numFmtId="0" fontId="0" fillId="2" borderId="0" xfId="0" applyFont="1" applyFill="1" applyAlignment="1">
      <alignment horizontal="left" wrapText="1"/>
    </xf>
    <xf numFmtId="0" fontId="0" fillId="3" borderId="0" xfId="0" applyFont="1" applyFill="1" applyAlignment="1">
      <alignment horizontal="left"/>
    </xf>
    <xf numFmtId="0" fontId="0" fillId="4" borderId="1" xfId="0" applyFont="1" applyFill="1" applyBorder="1" applyAlignment="1"/>
    <xf numFmtId="0" fontId="6" fillId="0" borderId="0" xfId="0" applyFont="1" applyAlignment="1"/>
    <xf numFmtId="0" fontId="0" fillId="0" borderId="0" xfId="0" applyFont="1"/>
    <xf numFmtId="0" fontId="2" fillId="0" borderId="0" xfId="0" applyFont="1"/>
    <xf numFmtId="0" fontId="7" fillId="0" borderId="0" xfId="0" applyFont="1"/>
    <xf numFmtId="0" fontId="8" fillId="5" borderId="0" xfId="0" applyFont="1" applyFill="1" applyBorder="1" applyAlignment="1"/>
    <xf numFmtId="0" fontId="0" fillId="0" borderId="2" xfId="0" applyFont="1" applyBorder="1" applyAlignment="1"/>
    <xf numFmtId="0" fontId="9" fillId="6" borderId="0" xfId="0" applyFont="1" applyFill="1" applyBorder="1" applyAlignment="1"/>
    <xf numFmtId="0" fontId="0" fillId="4" borderId="0" xfId="0" applyFont="1" applyFill="1" applyAlignment="1">
      <alignment horizontal="left"/>
    </xf>
    <xf numFmtId="0" fontId="0" fillId="4" borderId="0" xfId="0" applyFont="1" applyFill="1" applyBorder="1" applyAlignment="1"/>
    <xf numFmtId="0" fontId="10" fillId="0" borderId="0" xfId="0" applyFont="1" applyAlignment="1"/>
    <xf numFmtId="0" fontId="10" fillId="0" borderId="0" xfId="0" applyFont="1" applyAlignment="1">
      <alignment wrapText="1"/>
    </xf>
    <xf numFmtId="0" fontId="10" fillId="2" borderId="0" xfId="0" applyFont="1" applyFill="1" applyAlignment="1">
      <alignment wrapText="1"/>
    </xf>
    <xf numFmtId="0" fontId="8" fillId="5" borderId="2" xfId="0" applyFont="1" applyFill="1" applyBorder="1" applyAlignment="1"/>
    <xf numFmtId="0" fontId="11" fillId="0" borderId="0" xfId="0" applyFont="1" applyAlignment="1">
      <alignment vertical="center"/>
    </xf>
    <xf numFmtId="0" fontId="12" fillId="2" borderId="0" xfId="0" applyFont="1" applyFill="1" applyAlignment="1"/>
    <xf numFmtId="0" fontId="11" fillId="0" borderId="0" xfId="0" applyFont="1" applyAlignment="1"/>
    <xf numFmtId="0" fontId="0" fillId="0" borderId="0" xfId="0" applyFont="1" applyAlignment="1">
      <alignment vertical="center"/>
    </xf>
    <xf numFmtId="0" fontId="0" fillId="0" borderId="0" xfId="0" applyFont="1" applyAlignment="1">
      <alignment vertical="top"/>
    </xf>
    <xf numFmtId="0" fontId="13" fillId="2" borderId="0" xfId="0" applyFont="1" applyFill="1" applyAlignment="1"/>
    <xf numFmtId="0" fontId="14" fillId="0" borderId="0" xfId="0" applyFont="1" applyAlignment="1">
      <alignment wrapText="1"/>
    </xf>
    <xf numFmtId="0" fontId="0" fillId="2" borderId="0" xfId="0" applyFont="1" applyFill="1" applyAlignment="1"/>
    <xf numFmtId="0" fontId="15" fillId="0" borderId="0" xfId="0" applyFont="1" applyAlignment="1">
      <alignment vertical="center"/>
    </xf>
    <xf numFmtId="49" fontId="0" fillId="0" borderId="0" xfId="0" applyNumberFormat="1" applyFont="1" applyAlignment="1"/>
    <xf numFmtId="0" fontId="0" fillId="0" borderId="0" xfId="0" quotePrefix="1" applyFont="1" applyAlignment="1"/>
    <xf numFmtId="0" fontId="0" fillId="0" borderId="0" xfId="0" quotePrefix="1" applyFont="1"/>
    <xf numFmtId="0" fontId="0" fillId="0" borderId="0" xfId="0" applyAlignment="1">
      <alignment vertical="center"/>
    </xf>
    <xf numFmtId="0" fontId="2" fillId="7" borderId="0" xfId="0" applyFont="1" applyFill="1"/>
    <xf numFmtId="0" fontId="16" fillId="0" borderId="0" xfId="0" applyFont="1"/>
    <xf numFmtId="0" fontId="16" fillId="0" borderId="0" xfId="0" applyFont="1" applyAlignment="1">
      <alignment wrapText="1"/>
    </xf>
    <xf numFmtId="0" fontId="16" fillId="2" borderId="0" xfId="0" applyFont="1" applyFill="1" applyAlignment="1"/>
    <xf numFmtId="0" fontId="17" fillId="0" borderId="0" xfId="0" applyFont="1"/>
    <xf numFmtId="0" fontId="17" fillId="2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17" fillId="2" borderId="0" xfId="0" applyFont="1" applyFill="1"/>
    <xf numFmtId="0" fontId="0" fillId="3" borderId="0" xfId="0" applyFill="1" applyAlignment="1">
      <alignment horizontal="left"/>
    </xf>
    <xf numFmtId="0" fontId="0" fillId="0" borderId="0" xfId="0" applyAlignment="1">
      <alignment wrapText="1"/>
    </xf>
  </cellXfs>
  <cellStyles count="1">
    <cellStyle name="Normal" xfId="0" builtinId="0"/>
  </cellStyles>
  <dxfs count="33">
    <dxf>
      <font>
        <color rgb="FFC00000"/>
      </font>
      <fill>
        <patternFill>
          <bgColor rgb="FFF7CAAC"/>
        </patternFill>
      </fill>
      <border diagonalUp="0" diagonalDown="0">
        <left/>
        <right/>
        <top/>
        <bottom/>
      </border>
    </dxf>
    <dxf>
      <font>
        <color rgb="FF006100"/>
      </font>
      <fill>
        <patternFill>
          <bgColor rgb="FFC6EFCE"/>
        </patternFill>
      </fill>
      <border diagonalUp="0" diagonalDown="0">
        <left/>
        <right/>
        <top/>
        <bottom/>
      </border>
    </dxf>
    <dxf>
      <font>
        <color rgb="FFC00000"/>
      </font>
      <fill>
        <patternFill>
          <bgColor rgb="FFF7CAAC"/>
        </patternFill>
      </fill>
      <border diagonalUp="0" diagonalDown="0">
        <left/>
        <right/>
        <top/>
        <bottom/>
      </border>
    </dxf>
    <dxf>
      <font>
        <color rgb="FF006100"/>
      </font>
      <fill>
        <patternFill>
          <bgColor rgb="FFC6EFCE"/>
        </patternFill>
      </fill>
      <border diagonalUp="0" diagonalDown="0">
        <left/>
        <right/>
        <top/>
        <bottom/>
      </border>
    </dxf>
    <dxf>
      <font>
        <color rgb="FFC00000"/>
      </font>
      <fill>
        <patternFill>
          <bgColor rgb="FFF7CAAC"/>
        </patternFill>
      </fill>
      <border diagonalUp="0" diagonalDown="0">
        <left/>
        <right/>
        <top/>
        <bottom/>
      </border>
    </dxf>
    <dxf>
      <font>
        <color rgb="FF006100"/>
      </font>
      <fill>
        <patternFill>
          <bgColor rgb="FFC6EFCE"/>
        </patternFill>
      </fill>
      <border diagonalUp="0" diagonalDown="0">
        <left/>
        <right/>
        <top/>
        <bottom/>
      </border>
    </dxf>
    <dxf>
      <font>
        <color rgb="FFC00000"/>
      </font>
      <fill>
        <patternFill>
          <bgColor rgb="FFF7CAAC"/>
        </patternFill>
      </fill>
      <border diagonalUp="0" diagonalDown="0">
        <left/>
        <right/>
        <top/>
        <bottom/>
      </border>
    </dxf>
    <dxf>
      <font>
        <color rgb="FF006100"/>
      </font>
      <fill>
        <patternFill>
          <bgColor rgb="FFC6EFCE"/>
        </patternFill>
      </fill>
      <border diagonalUp="0" diagonalDown="0">
        <left/>
        <right/>
        <top/>
        <bottom/>
      </border>
    </dxf>
    <dxf>
      <font>
        <color rgb="FFC00000"/>
      </font>
      <fill>
        <patternFill>
          <bgColor rgb="FFF7CAAC"/>
        </patternFill>
      </fill>
      <border diagonalUp="0" diagonalDown="0">
        <left/>
        <right/>
        <top/>
        <bottom/>
      </border>
    </dxf>
    <dxf>
      <font>
        <color rgb="FF006100"/>
      </font>
      <fill>
        <patternFill>
          <bgColor rgb="FFC6EFCE"/>
        </patternFill>
      </fill>
      <border diagonalUp="0" diagonalDown="0">
        <left/>
        <right/>
        <top/>
        <bottom/>
      </border>
    </dxf>
    <dxf>
      <font>
        <color rgb="FFC00000"/>
      </font>
      <fill>
        <patternFill>
          <bgColor rgb="FFF7CAAC"/>
        </patternFill>
      </fill>
      <border diagonalUp="0" diagonalDown="0">
        <left/>
        <right/>
        <top/>
        <bottom/>
      </border>
    </dxf>
    <dxf>
      <font>
        <color rgb="FF006100"/>
      </font>
      <fill>
        <patternFill>
          <bgColor rgb="FFC6EFCE"/>
        </patternFill>
      </fill>
      <border diagonalUp="0" diagonalDown="0">
        <left/>
        <right/>
        <top/>
        <bottom/>
      </border>
    </dxf>
    <dxf>
      <font>
        <color rgb="FFC00000"/>
      </font>
      <fill>
        <patternFill>
          <bgColor rgb="FFF7CAAC"/>
        </patternFill>
      </fill>
      <border diagonalUp="0" diagonalDown="0">
        <left/>
        <right/>
        <top/>
        <bottom/>
      </border>
    </dxf>
    <dxf>
      <font>
        <color rgb="FF006100"/>
      </font>
      <fill>
        <patternFill>
          <bgColor rgb="FFC6EFCE"/>
        </patternFill>
      </fill>
      <border diagonalUp="0" diagonalDown="0">
        <left/>
        <right/>
        <top/>
        <bottom/>
      </border>
    </dxf>
    <dxf>
      <font>
        <color rgb="FFC00000"/>
      </font>
      <fill>
        <patternFill>
          <bgColor rgb="FFF7CAAC"/>
        </patternFill>
      </fill>
      <border diagonalUp="0" diagonalDown="0">
        <left/>
        <right/>
        <top/>
        <bottom/>
      </border>
    </dxf>
    <dxf>
      <font>
        <color rgb="FF006100"/>
      </font>
      <fill>
        <patternFill>
          <bgColor rgb="FFC6EFCE"/>
        </patternFill>
      </fill>
      <border diagonalUp="0" diagonalDown="0">
        <left/>
        <right/>
        <top/>
        <bottom/>
      </border>
    </dxf>
    <dxf>
      <font>
        <color rgb="FFC00000"/>
      </font>
      <fill>
        <patternFill>
          <bgColor rgb="FFF7CAAC"/>
        </patternFill>
      </fill>
      <border diagonalUp="0" diagonalDown="0">
        <left/>
        <right/>
        <top/>
        <bottom/>
      </border>
    </dxf>
    <dxf>
      <font>
        <color rgb="FF006100"/>
      </font>
      <fill>
        <patternFill>
          <bgColor rgb="FFC6EFCE"/>
        </patternFill>
      </fill>
      <border diagonalUp="0" diagonalDown="0">
        <left/>
        <right/>
        <top/>
        <bottom/>
      </border>
    </dxf>
    <dxf>
      <font>
        <color rgb="FFC00000"/>
      </font>
      <fill>
        <patternFill>
          <bgColor rgb="FFF7CAAC"/>
        </patternFill>
      </fill>
      <border diagonalUp="0" diagonalDown="0">
        <left/>
        <right/>
        <top/>
        <bottom/>
      </border>
    </dxf>
    <dxf>
      <font>
        <color rgb="FF006100"/>
      </font>
      <fill>
        <patternFill>
          <bgColor rgb="FFC6EFCE"/>
        </patternFill>
      </fill>
      <border diagonalUp="0" diagonalDown="0">
        <left/>
        <right/>
        <top/>
        <bottom/>
      </border>
    </dxf>
    <dxf>
      <font>
        <color rgb="FFC00000"/>
      </font>
      <fill>
        <patternFill>
          <bgColor rgb="FFF7CAAC"/>
        </patternFill>
      </fill>
      <border diagonalUp="0" diagonalDown="0">
        <left/>
        <right/>
        <top/>
        <bottom/>
      </border>
    </dxf>
    <dxf>
      <font>
        <color rgb="FF006100"/>
      </font>
      <fill>
        <patternFill>
          <bgColor rgb="FFC6EFCE"/>
        </patternFill>
      </fill>
      <border diagonalUp="0" diagonalDown="0">
        <left/>
        <right/>
        <top/>
        <bottom/>
      </border>
    </dxf>
    <dxf>
      <font>
        <color rgb="FFC00000"/>
      </font>
      <fill>
        <patternFill>
          <bgColor rgb="FFF7CAAC"/>
        </patternFill>
      </fill>
      <border diagonalUp="0" diagonalDown="0">
        <left/>
        <right/>
        <top/>
        <bottom/>
      </border>
    </dxf>
    <dxf>
      <font>
        <color rgb="FF006100"/>
      </font>
      <fill>
        <patternFill>
          <bgColor rgb="FFC6EFCE"/>
        </patternFill>
      </fill>
      <border diagonalUp="0" diagonalDown="0">
        <left/>
        <right/>
        <top/>
        <bottom/>
      </border>
    </dxf>
    <dxf>
      <font>
        <color rgb="FFC00000"/>
      </font>
      <fill>
        <patternFill>
          <bgColor rgb="FFF7CAAC"/>
        </patternFill>
      </fill>
      <border diagonalUp="0" diagonalDown="0">
        <left/>
        <right/>
        <top/>
        <bottom/>
      </border>
    </dxf>
    <dxf>
      <font>
        <color rgb="FF006100"/>
      </font>
      <fill>
        <patternFill>
          <bgColor rgb="FFC6EFCE"/>
        </patternFill>
      </fill>
      <border diagonalUp="0" diagonalDown="0">
        <left/>
        <right/>
        <top/>
        <bottom/>
      </border>
    </dxf>
    <dxf>
      <font>
        <color rgb="FFC00000"/>
      </font>
      <fill>
        <patternFill>
          <bgColor rgb="FFF7CAAC"/>
        </patternFill>
      </fill>
      <border diagonalUp="0" diagonalDown="0">
        <left/>
        <right/>
        <top/>
        <bottom/>
      </border>
    </dxf>
    <dxf>
      <font>
        <color rgb="FF006100"/>
      </font>
      <fill>
        <patternFill>
          <bgColor rgb="FFC6EFCE"/>
        </patternFill>
      </fill>
      <border diagonalUp="0" diagonalDown="0">
        <left/>
        <right/>
        <top/>
        <bottom/>
      </border>
    </dxf>
    <dxf>
      <font>
        <color rgb="FFC00000"/>
      </font>
      <fill>
        <patternFill>
          <bgColor rgb="FFF7CAAC"/>
        </patternFill>
      </fill>
      <border diagonalUp="0" diagonalDown="0">
        <left/>
        <right/>
        <top/>
        <bottom/>
      </border>
    </dxf>
    <dxf>
      <font>
        <color rgb="FF006100"/>
      </font>
      <fill>
        <patternFill>
          <bgColor rgb="FFC6EFCE"/>
        </patternFill>
      </fill>
      <border diagonalUp="0" diagonalDown="0">
        <left/>
        <right/>
        <top/>
        <bottom/>
      </border>
    </dxf>
    <dxf>
      <font>
        <color rgb="FF006100"/>
      </font>
      <fill>
        <patternFill>
          <bgColor rgb="FFC6EFCE"/>
        </patternFill>
      </fill>
      <border diagonalUp="0" diagonalDown="0">
        <left/>
        <right/>
        <top/>
        <bottom/>
      </border>
    </dxf>
    <dxf>
      <font>
        <color rgb="FFC00000"/>
      </font>
      <fill>
        <patternFill>
          <bgColor rgb="FFF7CAAC"/>
        </patternFill>
      </fill>
      <border diagonalUp="0" diagonalDown="0">
        <left/>
        <right/>
        <top/>
        <bottom/>
      </border>
    </dxf>
    <dxf>
      <font>
        <color rgb="FF006100"/>
      </font>
      <fill>
        <patternFill>
          <bgColor rgb="FFC6EFCE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808080"/>
      <rgbColor rgb="FF5B9BD5"/>
      <rgbColor rgb="FF993366"/>
      <rgbColor rgb="FFFFFFCC"/>
      <rgbColor rgb="FFDADADA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3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48571"/>
  <sheetViews>
    <sheetView zoomScaleNormal="100" workbookViewId="0">
      <pane xSplit="2" ySplit="1" topLeftCell="L32" activePane="bottomRight" state="frozen"/>
      <selection pane="topRight" activeCell="C1" sqref="C1"/>
      <selection pane="bottomLeft" activeCell="A2" sqref="A2"/>
      <selection pane="bottomRight" activeCell="M40" sqref="M40"/>
    </sheetView>
  </sheetViews>
  <sheetFormatPr defaultColWidth="8.81640625" defaultRowHeight="14.5" x14ac:dyDescent="0.35"/>
  <cols>
    <col min="1" max="1" width="34.453125" customWidth="1"/>
    <col min="2" max="2" width="35" customWidth="1"/>
    <col min="3" max="3" width="38.81640625" customWidth="1"/>
    <col min="4" max="4" width="49.81640625" style="1" customWidth="1"/>
    <col min="5" max="5" width="8.6328125" customWidth="1"/>
    <col min="6" max="6" width="45" customWidth="1"/>
    <col min="7" max="7" width="34.6328125" bestFit="1" customWidth="1"/>
    <col min="8" max="8" width="9.453125" customWidth="1"/>
    <col min="9" max="9" width="57.81640625" customWidth="1"/>
    <col min="10" max="10" width="44.453125" customWidth="1"/>
    <col min="11" max="11" width="53.81640625" style="1" bestFit="1" customWidth="1"/>
    <col min="12" max="12" width="60.36328125" customWidth="1"/>
    <col min="13" max="13" width="8.36328125" customWidth="1"/>
    <col min="14" max="14" width="54.453125" customWidth="1"/>
    <col min="15" max="15" width="58.36328125" style="1" customWidth="1"/>
    <col min="16" max="16" width="7.453125" customWidth="1"/>
    <col min="17" max="17" width="31.453125" customWidth="1"/>
    <col min="18" max="27" width="6.6328125" customWidth="1"/>
    <col min="28" max="29" width="13.36328125" customWidth="1"/>
    <col min="30" max="1025" width="15.1796875" customWidth="1"/>
  </cols>
  <sheetData>
    <row r="1" spans="1:29" ht="14.25" customHeight="1" x14ac:dyDescent="0.35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3" t="s">
        <v>10</v>
      </c>
      <c r="L1" s="4" t="s">
        <v>11</v>
      </c>
      <c r="M1" s="2" t="s">
        <v>12</v>
      </c>
      <c r="N1" s="2" t="s">
        <v>13</v>
      </c>
      <c r="O1" s="5" t="s">
        <v>14</v>
      </c>
      <c r="P1" s="2" t="s">
        <v>15</v>
      </c>
      <c r="Q1" s="2" t="s">
        <v>16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4.25" customHeight="1" x14ac:dyDescent="0.35">
      <c r="A2" s="1" t="s">
        <v>17</v>
      </c>
      <c r="B2" s="1" t="s">
        <v>18</v>
      </c>
      <c r="C2" s="6" t="s">
        <v>19</v>
      </c>
      <c r="D2" s="7" t="s">
        <v>19</v>
      </c>
      <c r="E2" s="1"/>
      <c r="F2" s="1" t="b">
        <f>FALSE()</f>
        <v>0</v>
      </c>
      <c r="G2" s="1"/>
      <c r="H2" s="1"/>
      <c r="I2" s="1"/>
      <c r="J2" s="8"/>
      <c r="K2" s="9"/>
      <c r="L2" s="10"/>
      <c r="M2" s="1"/>
      <c r="N2" s="1"/>
      <c r="O2" s="1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" customHeight="1" x14ac:dyDescent="0.35">
      <c r="A3" s="1" t="s">
        <v>17</v>
      </c>
      <c r="B3" s="1" t="s">
        <v>20</v>
      </c>
      <c r="C3" s="6" t="s">
        <v>19</v>
      </c>
      <c r="D3" s="7" t="s">
        <v>19</v>
      </c>
      <c r="E3" s="1"/>
      <c r="F3" s="1"/>
      <c r="G3" s="1"/>
      <c r="H3" s="1"/>
      <c r="I3" s="1"/>
      <c r="J3" s="8"/>
      <c r="K3" s="9"/>
      <c r="L3" s="10"/>
      <c r="M3" s="1"/>
      <c r="N3" s="1"/>
      <c r="O3" s="1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4.25" customHeight="1" x14ac:dyDescent="0.35">
      <c r="A4" s="1" t="s">
        <v>21</v>
      </c>
      <c r="B4" s="1" t="s">
        <v>22</v>
      </c>
      <c r="C4" s="1" t="s">
        <v>23</v>
      </c>
      <c r="D4" s="9" t="s">
        <v>24</v>
      </c>
      <c r="E4" s="6"/>
      <c r="F4" s="6"/>
      <c r="G4" s="6"/>
      <c r="H4" s="6"/>
      <c r="I4" s="6"/>
      <c r="J4" s="12"/>
      <c r="K4" s="7"/>
      <c r="L4" s="13"/>
      <c r="M4" s="6"/>
      <c r="N4" s="6"/>
      <c r="O4" s="11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ht="14.25" customHeight="1" x14ac:dyDescent="0.35">
      <c r="A5" s="1" t="s">
        <v>21</v>
      </c>
      <c r="B5" s="1" t="s">
        <v>25</v>
      </c>
      <c r="C5" s="1" t="s">
        <v>26</v>
      </c>
      <c r="D5" s="9" t="s">
        <v>27</v>
      </c>
      <c r="E5" s="1"/>
      <c r="F5" s="1"/>
      <c r="G5" s="1"/>
      <c r="H5" s="1"/>
      <c r="I5" s="14"/>
      <c r="J5" s="8"/>
      <c r="K5" s="9"/>
      <c r="L5" s="10"/>
      <c r="M5" s="1"/>
      <c r="N5" s="1"/>
      <c r="O5" s="1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4.25" customHeight="1" x14ac:dyDescent="0.35">
      <c r="A6" s="1" t="s">
        <v>21</v>
      </c>
      <c r="B6" s="1" t="s">
        <v>1</v>
      </c>
      <c r="C6" s="1" t="s">
        <v>28</v>
      </c>
      <c r="D6" s="9" t="s">
        <v>29</v>
      </c>
      <c r="E6" s="1"/>
      <c r="F6" s="1"/>
      <c r="G6" s="1"/>
      <c r="H6" s="1"/>
      <c r="I6" s="14"/>
      <c r="J6" s="8"/>
      <c r="K6" s="9"/>
      <c r="L6" s="10"/>
      <c r="M6" s="1"/>
      <c r="N6" s="1"/>
      <c r="O6" s="1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" customHeight="1" x14ac:dyDescent="0.35">
      <c r="A7" s="1" t="s">
        <v>30</v>
      </c>
      <c r="B7" s="1"/>
      <c r="C7" s="1"/>
      <c r="D7" s="7"/>
      <c r="E7" s="1"/>
      <c r="F7" s="1"/>
      <c r="G7" s="1"/>
      <c r="H7" s="1"/>
      <c r="I7" s="14"/>
      <c r="J7" s="8"/>
      <c r="K7" s="9"/>
      <c r="L7" s="10"/>
      <c r="M7" s="1"/>
      <c r="N7" s="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4.25" customHeight="1" x14ac:dyDescent="0.35">
      <c r="A8" s="1" t="s">
        <v>30</v>
      </c>
      <c r="B8" s="1"/>
      <c r="C8" s="1"/>
      <c r="D8" s="7"/>
      <c r="E8" s="1"/>
      <c r="F8" s="1"/>
      <c r="G8" s="1"/>
      <c r="H8" s="1"/>
      <c r="I8" s="14"/>
      <c r="J8" s="8"/>
      <c r="K8" s="9"/>
      <c r="L8" s="10"/>
      <c r="M8" s="1"/>
      <c r="N8" s="1"/>
      <c r="O8" s="1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4.25" customHeight="1" x14ac:dyDescent="0.35">
      <c r="A9" s="1" t="s">
        <v>17</v>
      </c>
      <c r="B9" s="1" t="s">
        <v>31</v>
      </c>
      <c r="C9" s="1" t="s">
        <v>19</v>
      </c>
      <c r="D9" s="7" t="s">
        <v>19</v>
      </c>
      <c r="E9" s="1"/>
      <c r="F9" s="1"/>
      <c r="G9" s="1" t="s">
        <v>32</v>
      </c>
      <c r="H9" s="1"/>
      <c r="I9" s="14"/>
      <c r="J9" s="8"/>
      <c r="K9" s="9"/>
      <c r="L9" s="10"/>
      <c r="M9" s="1"/>
      <c r="N9" s="1"/>
      <c r="O9" s="1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.5" customHeight="1" x14ac:dyDescent="0.35">
      <c r="A10" s="6" t="s">
        <v>33</v>
      </c>
      <c r="B10" s="6" t="s">
        <v>34</v>
      </c>
      <c r="C10" s="6" t="s">
        <v>35</v>
      </c>
      <c r="D10" s="7" t="s">
        <v>36</v>
      </c>
      <c r="E10" s="6" t="s">
        <v>37</v>
      </c>
      <c r="F10" s="6"/>
      <c r="G10" s="6" t="s">
        <v>38</v>
      </c>
      <c r="H10" s="6"/>
      <c r="I10" s="14"/>
      <c r="J10" s="12"/>
      <c r="K10" s="7"/>
      <c r="L10" s="13"/>
      <c r="M10" s="6"/>
      <c r="N10" s="6"/>
      <c r="O10" s="11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1:29" ht="15" customHeight="1" x14ac:dyDescent="0.35">
      <c r="A11" s="1" t="s">
        <v>39</v>
      </c>
      <c r="B11" s="1" t="s">
        <v>1</v>
      </c>
      <c r="C11" s="1" t="s">
        <v>19</v>
      </c>
      <c r="D11" s="7"/>
      <c r="E11" s="1"/>
      <c r="F11" s="1"/>
      <c r="G11" s="1"/>
      <c r="H11" s="1"/>
      <c r="I11" s="14"/>
      <c r="J11" s="8"/>
      <c r="K11" s="9"/>
      <c r="L11" s="10"/>
      <c r="M11" s="1"/>
      <c r="N11" s="1"/>
      <c r="O11" s="1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4.25" customHeight="1" x14ac:dyDescent="0.35">
      <c r="A12" s="1" t="s">
        <v>40</v>
      </c>
      <c r="B12" s="1" t="s">
        <v>41</v>
      </c>
      <c r="C12" s="6"/>
      <c r="D12" s="7"/>
      <c r="E12" s="1"/>
      <c r="F12" s="1"/>
      <c r="G12" s="1"/>
      <c r="H12" s="1"/>
      <c r="I12" s="14"/>
      <c r="J12" s="8"/>
      <c r="K12" s="9"/>
      <c r="L12" s="15" t="s">
        <v>42</v>
      </c>
      <c r="M12" s="1"/>
      <c r="N12" s="1"/>
      <c r="O12" s="1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4.25" customHeight="1" x14ac:dyDescent="0.35">
      <c r="A13" s="6" t="s">
        <v>43</v>
      </c>
      <c r="B13" s="1" t="s">
        <v>44</v>
      </c>
      <c r="C13" s="6" t="s">
        <v>19</v>
      </c>
      <c r="D13" s="7" t="s">
        <v>19</v>
      </c>
      <c r="E13" s="1"/>
      <c r="F13" s="1" t="s">
        <v>45</v>
      </c>
      <c r="G13" s="1" t="s">
        <v>39</v>
      </c>
      <c r="H13" s="1"/>
      <c r="I13" s="14"/>
      <c r="J13" s="8"/>
      <c r="K13" s="9"/>
      <c r="L13" s="10" t="s">
        <v>46</v>
      </c>
      <c r="M13" s="1"/>
      <c r="N13" s="1"/>
      <c r="O13" s="1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4.25" customHeight="1" x14ac:dyDescent="0.35">
      <c r="A14" s="6" t="s">
        <v>40</v>
      </c>
      <c r="B14" s="1" t="s">
        <v>47</v>
      </c>
      <c r="C14" s="6"/>
      <c r="D14" s="7"/>
      <c r="E14" s="1"/>
      <c r="F14" s="1"/>
      <c r="G14" s="1"/>
      <c r="H14" s="1"/>
      <c r="I14" s="14"/>
      <c r="J14" s="16"/>
      <c r="K14" s="17"/>
      <c r="L14" s="15" t="s">
        <v>48</v>
      </c>
      <c r="M14" s="1"/>
      <c r="N14" s="1"/>
      <c r="O14" s="1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4.25" customHeight="1" x14ac:dyDescent="0.35">
      <c r="A15" s="1" t="s">
        <v>21</v>
      </c>
      <c r="B15" s="1" t="s">
        <v>49</v>
      </c>
      <c r="C15" s="6" t="s">
        <v>50</v>
      </c>
      <c r="D15" s="7" t="s">
        <v>50</v>
      </c>
      <c r="E15" s="1" t="s">
        <v>37</v>
      </c>
      <c r="F15" s="1" t="s">
        <v>305</v>
      </c>
      <c r="G15" s="1"/>
      <c r="H15" s="1"/>
      <c r="I15" s="14"/>
      <c r="J15" s="8"/>
      <c r="K15" s="9"/>
      <c r="L15" s="10"/>
      <c r="M15" s="1"/>
      <c r="N15" s="1" t="s">
        <v>51</v>
      </c>
      <c r="O15" s="11" t="s">
        <v>52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4.25" customHeight="1" x14ac:dyDescent="0.35">
      <c r="A16" s="6" t="s">
        <v>53</v>
      </c>
      <c r="B16" s="6" t="s">
        <v>54</v>
      </c>
      <c r="C16" s="1" t="s">
        <v>19</v>
      </c>
      <c r="D16" s="7" t="s">
        <v>19</v>
      </c>
      <c r="E16" s="6"/>
      <c r="F16" s="6"/>
      <c r="G16" s="6" t="s">
        <v>39</v>
      </c>
      <c r="H16" s="6"/>
      <c r="I16" s="14"/>
      <c r="J16" s="12"/>
      <c r="K16" s="7"/>
      <c r="L16" s="15"/>
      <c r="M16" s="1"/>
      <c r="N16" s="1"/>
      <c r="O16" s="11"/>
      <c r="P16" s="18" t="s">
        <v>55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4.25" customHeight="1" x14ac:dyDescent="0.35">
      <c r="A17" s="50" t="s">
        <v>40</v>
      </c>
      <c r="B17" s="50" t="s">
        <v>338</v>
      </c>
      <c r="D17" s="51"/>
      <c r="E17" s="50"/>
      <c r="F17" s="50"/>
      <c r="G17" s="50"/>
      <c r="H17" s="50"/>
      <c r="I17" s="52"/>
      <c r="J17" s="53"/>
      <c r="K17" s="51"/>
      <c r="L17" s="15" t="s">
        <v>337</v>
      </c>
      <c r="O17" s="54"/>
      <c r="P17" s="55"/>
    </row>
    <row r="18" spans="1:29" ht="14.25" customHeight="1" x14ac:dyDescent="0.35">
      <c r="A18" s="6" t="s">
        <v>40</v>
      </c>
      <c r="B18" s="6" t="s">
        <v>56</v>
      </c>
      <c r="C18" s="6"/>
      <c r="D18" s="7"/>
      <c r="E18" s="6"/>
      <c r="F18" s="6"/>
      <c r="G18" s="6"/>
      <c r="H18" s="6"/>
      <c r="I18" s="14"/>
      <c r="J18" s="12"/>
      <c r="K18" s="7"/>
      <c r="L18" s="15" t="s">
        <v>57</v>
      </c>
      <c r="M18" s="1"/>
      <c r="N18" s="1"/>
      <c r="O18" s="1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4.25" customHeight="1" x14ac:dyDescent="0.35">
      <c r="A19" s="6" t="s">
        <v>58</v>
      </c>
      <c r="B19" s="6" t="s">
        <v>59</v>
      </c>
      <c r="C19" s="1" t="s">
        <v>19</v>
      </c>
      <c r="D19" s="7" t="s">
        <v>19</v>
      </c>
      <c r="E19" s="6"/>
      <c r="F19" s="6"/>
      <c r="G19" s="6" t="s">
        <v>39</v>
      </c>
      <c r="H19" s="6"/>
      <c r="I19" s="14"/>
      <c r="J19" s="12"/>
      <c r="K19" s="7"/>
      <c r="L19" s="13"/>
      <c r="M19" s="6"/>
      <c r="N19" s="6"/>
      <c r="O19" s="11"/>
      <c r="P19" s="18" t="s">
        <v>55</v>
      </c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1:29" ht="14.25" customHeight="1" x14ac:dyDescent="0.35">
      <c r="A20" s="1" t="s">
        <v>40</v>
      </c>
      <c r="B20" s="1" t="s">
        <v>60</v>
      </c>
      <c r="C20" s="6"/>
      <c r="D20" s="7"/>
      <c r="E20" s="6"/>
      <c r="F20" s="6"/>
      <c r="G20" s="6"/>
      <c r="H20" s="6"/>
      <c r="I20" s="14"/>
      <c r="J20" s="12"/>
      <c r="K20" s="7"/>
      <c r="L20" s="15" t="s">
        <v>61</v>
      </c>
      <c r="M20" s="6"/>
      <c r="N20" s="6"/>
      <c r="O20" s="11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spans="1:29" ht="14.25" customHeight="1" x14ac:dyDescent="0.35">
      <c r="A21" s="6" t="s">
        <v>298</v>
      </c>
      <c r="B21" s="6" t="s">
        <v>290</v>
      </c>
      <c r="C21" s="1" t="s">
        <v>19</v>
      </c>
      <c r="D21" s="7" t="s">
        <v>19</v>
      </c>
      <c r="E21" s="6"/>
      <c r="F21" s="6"/>
      <c r="G21" s="6" t="s">
        <v>39</v>
      </c>
      <c r="H21" s="6"/>
      <c r="I21" s="14"/>
      <c r="J21" s="12"/>
      <c r="K21" s="7"/>
      <c r="L21" s="15"/>
      <c r="M21" s="6"/>
      <c r="N21" s="6"/>
      <c r="O21" s="11"/>
      <c r="P21" s="18" t="s">
        <v>55</v>
      </c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spans="1:29" ht="14.25" customHeight="1" x14ac:dyDescent="0.35">
      <c r="A22" s="6" t="s">
        <v>30</v>
      </c>
      <c r="B22" s="6"/>
      <c r="C22" s="6"/>
      <c r="D22" s="7"/>
      <c r="E22" s="6"/>
      <c r="F22" s="6"/>
      <c r="G22" s="6"/>
      <c r="H22" s="6"/>
      <c r="I22" s="14"/>
      <c r="J22" s="12"/>
      <c r="K22" s="7"/>
      <c r="L22" s="13"/>
      <c r="M22" s="1"/>
      <c r="N22" s="1"/>
      <c r="O22" s="1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4.25" customHeight="1" x14ac:dyDescent="0.35">
      <c r="A23" s="1" t="s">
        <v>17</v>
      </c>
      <c r="B23" s="1" t="s">
        <v>62</v>
      </c>
      <c r="C23" s="1" t="s">
        <v>63</v>
      </c>
      <c r="D23" s="7" t="s">
        <v>272</v>
      </c>
      <c r="E23" s="1"/>
      <c r="F23" s="1" t="s">
        <v>64</v>
      </c>
      <c r="G23" s="1" t="s">
        <v>32</v>
      </c>
      <c r="H23" s="1"/>
      <c r="I23" s="14"/>
      <c r="J23" s="8"/>
      <c r="K23" s="9"/>
      <c r="L23" s="10"/>
      <c r="M23" s="1"/>
      <c r="N23" s="1"/>
      <c r="O23" s="1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4.25" customHeight="1" x14ac:dyDescent="0.35">
      <c r="A24" s="19" t="s">
        <v>39</v>
      </c>
      <c r="B24" s="19" t="s">
        <v>65</v>
      </c>
      <c r="C24" s="1" t="s">
        <v>19</v>
      </c>
      <c r="D24" s="7"/>
      <c r="E24" s="1"/>
      <c r="F24" s="20"/>
      <c r="G24" s="1"/>
      <c r="H24" s="1"/>
      <c r="I24" s="14"/>
      <c r="J24" s="8"/>
      <c r="K24" s="9"/>
      <c r="L24" s="10"/>
      <c r="M24" s="1"/>
      <c r="N24" s="1"/>
      <c r="O24" s="11"/>
      <c r="P24" s="1" t="s">
        <v>66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4.25" customHeight="1" x14ac:dyDescent="0.35">
      <c r="A25" s="19" t="s">
        <v>39</v>
      </c>
      <c r="B25" s="19" t="s">
        <v>0</v>
      </c>
      <c r="C25" s="1" t="s">
        <v>19</v>
      </c>
      <c r="D25" s="7"/>
      <c r="E25" s="1"/>
      <c r="F25" s="20"/>
      <c r="G25" s="1"/>
      <c r="H25" s="1"/>
      <c r="I25" s="14"/>
      <c r="J25" s="8"/>
      <c r="K25" s="9"/>
      <c r="L25" s="10"/>
      <c r="M25" s="1"/>
      <c r="N25" s="1"/>
      <c r="O25" s="11"/>
      <c r="P25" s="1" t="s">
        <v>62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4.25" customHeight="1" x14ac:dyDescent="0.35">
      <c r="A26" s="19" t="s">
        <v>40</v>
      </c>
      <c r="B26" s="19" t="s">
        <v>273</v>
      </c>
      <c r="C26" s="1"/>
      <c r="D26" s="7"/>
      <c r="E26" s="1"/>
      <c r="F26" s="20"/>
      <c r="G26" s="1"/>
      <c r="H26" s="1"/>
      <c r="I26" s="14"/>
      <c r="J26" s="8"/>
      <c r="K26" s="9"/>
      <c r="L26" s="15" t="s">
        <v>299</v>
      </c>
      <c r="M26" s="1"/>
      <c r="N26" s="1"/>
      <c r="O26" s="1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s="21" customFormat="1" ht="14.25" customHeight="1" x14ac:dyDescent="0.35">
      <c r="A27" s="6" t="s">
        <v>40</v>
      </c>
      <c r="B27" s="6" t="s">
        <v>67</v>
      </c>
      <c r="C27" s="1"/>
      <c r="D27" s="7"/>
      <c r="G27" s="8"/>
      <c r="I27" s="14"/>
      <c r="J27" s="12"/>
      <c r="K27" s="7"/>
      <c r="L27" s="10" t="s">
        <v>300</v>
      </c>
      <c r="M27" s="22"/>
      <c r="O27" s="7"/>
    </row>
    <row r="28" spans="1:29" s="21" customFormat="1" ht="15.5" x14ac:dyDescent="0.35">
      <c r="A28" s="6" t="s">
        <v>21</v>
      </c>
      <c r="B28" s="6" t="s">
        <v>69</v>
      </c>
      <c r="C28" s="1" t="s">
        <v>70</v>
      </c>
      <c r="D28" s="7" t="s">
        <v>71</v>
      </c>
      <c r="E28" s="21" t="s">
        <v>37</v>
      </c>
      <c r="F28" s="23"/>
      <c r="I28" s="23" t="s">
        <v>72</v>
      </c>
      <c r="J28" s="8" t="s">
        <v>73</v>
      </c>
      <c r="K28" s="7" t="s">
        <v>74</v>
      </c>
      <c r="L28" s="10"/>
      <c r="O28" s="7" t="s">
        <v>75</v>
      </c>
    </row>
    <row r="29" spans="1:29" s="21" customFormat="1" ht="15.5" x14ac:dyDescent="0.35">
      <c r="A29" s="6" t="s">
        <v>21</v>
      </c>
      <c r="B29" s="6" t="s">
        <v>76</v>
      </c>
      <c r="C29" s="1" t="s">
        <v>77</v>
      </c>
      <c r="D29" s="7" t="s">
        <v>78</v>
      </c>
      <c r="E29" s="21" t="s">
        <v>37</v>
      </c>
      <c r="F29" s="23"/>
      <c r="I29" s="23" t="s">
        <v>72</v>
      </c>
      <c r="J29" s="8" t="s">
        <v>73</v>
      </c>
      <c r="K29" s="7" t="s">
        <v>79</v>
      </c>
      <c r="L29" s="10"/>
      <c r="O29" s="7"/>
    </row>
    <row r="30" spans="1:29" s="21" customFormat="1" ht="14.25" customHeight="1" x14ac:dyDescent="0.35">
      <c r="A30" s="6" t="s">
        <v>40</v>
      </c>
      <c r="B30" s="6" t="s">
        <v>1</v>
      </c>
      <c r="C30" s="1"/>
      <c r="D30" s="7"/>
      <c r="G30" s="21" t="s">
        <v>39</v>
      </c>
      <c r="I30" s="23"/>
      <c r="J30" s="12"/>
      <c r="K30" s="7"/>
      <c r="L30" s="10" t="s">
        <v>80</v>
      </c>
      <c r="O30" s="7"/>
    </row>
    <row r="31" spans="1:29" s="21" customFormat="1" ht="14.25" customHeight="1" x14ac:dyDescent="0.35">
      <c r="A31" s="6" t="s">
        <v>81</v>
      </c>
      <c r="B31" s="6" t="s">
        <v>82</v>
      </c>
      <c r="C31" s="1" t="s">
        <v>83</v>
      </c>
      <c r="D31" s="7" t="s">
        <v>84</v>
      </c>
      <c r="I31" s="23"/>
      <c r="J31" s="12"/>
      <c r="K31" s="7"/>
      <c r="L31" s="10"/>
      <c r="O31" s="7"/>
    </row>
    <row r="32" spans="1:29" s="21" customFormat="1" ht="14.25" customHeight="1" x14ac:dyDescent="0.35">
      <c r="A32" s="6" t="s">
        <v>282</v>
      </c>
      <c r="B32" s="6" t="s">
        <v>277</v>
      </c>
      <c r="C32" s="1" t="s">
        <v>278</v>
      </c>
      <c r="D32" s="7" t="s">
        <v>279</v>
      </c>
      <c r="E32" s="21" t="s">
        <v>37</v>
      </c>
      <c r="I32" s="23"/>
      <c r="J32" s="12"/>
      <c r="K32" s="7"/>
      <c r="L32" s="10"/>
      <c r="O32" s="7"/>
      <c r="P32" s="21" t="s">
        <v>165</v>
      </c>
    </row>
    <row r="33" spans="1:29" s="21" customFormat="1" ht="43.5" x14ac:dyDescent="0.35">
      <c r="A33" s="6" t="s">
        <v>85</v>
      </c>
      <c r="B33" s="6" t="s">
        <v>86</v>
      </c>
      <c r="C33" s="1" t="s">
        <v>87</v>
      </c>
      <c r="D33" s="7" t="s">
        <v>88</v>
      </c>
      <c r="E33" s="21" t="s">
        <v>37</v>
      </c>
      <c r="F33" s="23" t="s">
        <v>89</v>
      </c>
      <c r="G33" s="8" t="s">
        <v>68</v>
      </c>
      <c r="I33" s="23" t="s">
        <v>90</v>
      </c>
      <c r="J33" s="8" t="s">
        <v>91</v>
      </c>
      <c r="K33" s="7" t="s">
        <v>92</v>
      </c>
      <c r="L33" s="10"/>
      <c r="N33" s="8" t="s">
        <v>93</v>
      </c>
      <c r="O33" s="7" t="s">
        <v>94</v>
      </c>
    </row>
    <row r="34" spans="1:29" s="21" customFormat="1" ht="58" x14ac:dyDescent="0.35">
      <c r="A34" s="6" t="s">
        <v>95</v>
      </c>
      <c r="B34" s="6" t="s">
        <v>96</v>
      </c>
      <c r="C34" s="1" t="s">
        <v>97</v>
      </c>
      <c r="D34" s="7" t="s">
        <v>98</v>
      </c>
      <c r="E34" s="21" t="s">
        <v>37</v>
      </c>
      <c r="F34" s="23"/>
      <c r="I34" s="23" t="b">
        <f>TRUE()</f>
        <v>1</v>
      </c>
      <c r="J34" s="8" t="s">
        <v>99</v>
      </c>
      <c r="K34" s="7" t="s">
        <v>100</v>
      </c>
      <c r="L34" s="10"/>
      <c r="N34" s="8" t="s">
        <v>101</v>
      </c>
      <c r="O34" s="7" t="s">
        <v>102</v>
      </c>
      <c r="P34" s="44" t="s">
        <v>280</v>
      </c>
    </row>
    <row r="35" spans="1:29" s="21" customFormat="1" ht="14.25" customHeight="1" x14ac:dyDescent="0.35">
      <c r="A35" s="6" t="s">
        <v>103</v>
      </c>
      <c r="B35" s="6" t="s">
        <v>104</v>
      </c>
      <c r="C35" s="1" t="s">
        <v>105</v>
      </c>
      <c r="D35" s="7" t="s">
        <v>106</v>
      </c>
      <c r="F35" s="23" t="s">
        <v>89</v>
      </c>
      <c r="G35" s="8" t="s">
        <v>107</v>
      </c>
      <c r="I35" s="23" t="s">
        <v>108</v>
      </c>
      <c r="J35" s="8" t="s">
        <v>109</v>
      </c>
      <c r="K35" s="7" t="s">
        <v>110</v>
      </c>
      <c r="L35" s="10"/>
      <c r="O35" s="7"/>
    </row>
    <row r="36" spans="1:29" s="21" customFormat="1" ht="43.5" x14ac:dyDescent="0.35">
      <c r="A36" s="6" t="s">
        <v>103</v>
      </c>
      <c r="B36" s="6" t="s">
        <v>111</v>
      </c>
      <c r="C36" s="1" t="s">
        <v>112</v>
      </c>
      <c r="D36" s="7" t="s">
        <v>113</v>
      </c>
      <c r="E36" s="21" t="s">
        <v>37</v>
      </c>
      <c r="F36" s="23" t="s">
        <v>89</v>
      </c>
      <c r="G36" s="21" t="s">
        <v>107</v>
      </c>
      <c r="I36" s="23" t="s">
        <v>114</v>
      </c>
      <c r="J36" s="8" t="s">
        <v>115</v>
      </c>
      <c r="K36" s="7" t="s">
        <v>116</v>
      </c>
      <c r="L36" s="10"/>
      <c r="N36" s="8" t="s">
        <v>117</v>
      </c>
      <c r="O36" s="7" t="s">
        <v>118</v>
      </c>
    </row>
    <row r="37" spans="1:29" s="21" customFormat="1" ht="14.25" customHeight="1" x14ac:dyDescent="0.35">
      <c r="A37" s="6" t="s">
        <v>40</v>
      </c>
      <c r="B37" s="6" t="s">
        <v>119</v>
      </c>
      <c r="C37" s="1"/>
      <c r="D37" s="7"/>
      <c r="F37" s="23" t="s">
        <v>89</v>
      </c>
      <c r="I37" s="14"/>
      <c r="J37" s="8"/>
      <c r="K37" s="7"/>
      <c r="L37" s="10" t="s">
        <v>120</v>
      </c>
      <c r="N37" s="8"/>
      <c r="O37" s="7"/>
    </row>
    <row r="38" spans="1:29" s="21" customFormat="1" ht="14.25" customHeight="1" x14ac:dyDescent="0.35">
      <c r="A38" s="6" t="s">
        <v>121</v>
      </c>
      <c r="B38" s="6" t="s">
        <v>122</v>
      </c>
      <c r="C38" s="1" t="s">
        <v>123</v>
      </c>
      <c r="D38" s="7" t="s">
        <v>124</v>
      </c>
      <c r="E38" s="21" t="s">
        <v>37</v>
      </c>
      <c r="F38" s="23" t="s">
        <v>89</v>
      </c>
      <c r="G38" s="8" t="s">
        <v>68</v>
      </c>
      <c r="I38" s="14"/>
      <c r="J38" s="8"/>
      <c r="K38" s="7"/>
      <c r="L38" s="10"/>
      <c r="O38" s="7"/>
    </row>
    <row r="39" spans="1:29" s="21" customFormat="1" ht="14.25" customHeight="1" x14ac:dyDescent="0.35">
      <c r="A39" s="6" t="s">
        <v>125</v>
      </c>
      <c r="B39" s="6" t="s">
        <v>126</v>
      </c>
      <c r="C39" s="6" t="s">
        <v>127</v>
      </c>
      <c r="D39" s="7" t="s">
        <v>128</v>
      </c>
      <c r="F39" s="23" t="s">
        <v>129</v>
      </c>
      <c r="G39" s="21" t="s">
        <v>130</v>
      </c>
      <c r="I39" s="14"/>
      <c r="J39" s="8"/>
      <c r="K39" s="7"/>
      <c r="L39" s="10"/>
      <c r="M39" s="47" t="s">
        <v>339</v>
      </c>
      <c r="O39" s="7"/>
    </row>
    <row r="40" spans="1:29" ht="14.25" customHeight="1" x14ac:dyDescent="0.35">
      <c r="A40" s="24" t="s">
        <v>17</v>
      </c>
      <c r="B40" s="25" t="s">
        <v>131</v>
      </c>
      <c r="C40" s="6" t="s">
        <v>19</v>
      </c>
      <c r="D40" s="7"/>
      <c r="E40" s="6"/>
      <c r="F40" s="6"/>
      <c r="G40" s="6" t="s">
        <v>39</v>
      </c>
      <c r="H40" s="6"/>
      <c r="I40" s="14"/>
      <c r="J40" s="12"/>
      <c r="K40" s="7"/>
      <c r="L40" s="13"/>
      <c r="M40" s="6"/>
      <c r="N40" s="6"/>
      <c r="O40" s="11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spans="1:29" ht="14.25" customHeight="1" x14ac:dyDescent="0.35">
      <c r="A41" s="6" t="s">
        <v>40</v>
      </c>
      <c r="B41" s="6" t="s">
        <v>132</v>
      </c>
      <c r="C41" s="6"/>
      <c r="D41" s="7"/>
      <c r="E41" s="6"/>
      <c r="F41" s="6"/>
      <c r="G41" s="6"/>
      <c r="H41" s="6"/>
      <c r="I41" s="14"/>
      <c r="J41" s="12"/>
      <c r="K41" s="7"/>
      <c r="L41" s="13" t="s">
        <v>133</v>
      </c>
      <c r="M41" s="6"/>
      <c r="N41" s="6"/>
      <c r="O41" s="11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spans="1:29" ht="14.25" customHeight="1" x14ac:dyDescent="0.35">
      <c r="A42" s="6" t="s">
        <v>40</v>
      </c>
      <c r="B42" s="6" t="s">
        <v>134</v>
      </c>
      <c r="C42" s="6"/>
      <c r="D42" s="7"/>
      <c r="E42" s="6"/>
      <c r="F42" s="6"/>
      <c r="G42" s="6"/>
      <c r="H42" s="6"/>
      <c r="I42" s="14"/>
      <c r="J42" s="12"/>
      <c r="K42" s="7"/>
      <c r="L42" s="13" t="s">
        <v>135</v>
      </c>
      <c r="M42" s="6"/>
      <c r="N42" s="6"/>
      <c r="O42" s="11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spans="1:29" ht="14.25" customHeight="1" x14ac:dyDescent="0.35">
      <c r="A43" s="6" t="s">
        <v>40</v>
      </c>
      <c r="B43" s="6" t="s">
        <v>136</v>
      </c>
      <c r="C43" s="6"/>
      <c r="D43" s="7"/>
      <c r="E43" s="6"/>
      <c r="F43" s="6"/>
      <c r="G43" s="6"/>
      <c r="H43" s="6"/>
      <c r="I43" s="14"/>
      <c r="J43" s="12"/>
      <c r="K43" s="7"/>
      <c r="L43" s="13" t="s">
        <v>137</v>
      </c>
      <c r="M43" s="6"/>
      <c r="N43" s="6"/>
      <c r="O43" s="11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spans="1:29" ht="14.25" customHeight="1" x14ac:dyDescent="0.35">
      <c r="A44" s="26" t="s">
        <v>30</v>
      </c>
      <c r="B44" s="6"/>
      <c r="C44" s="6"/>
      <c r="D44" s="7"/>
      <c r="E44" s="6"/>
      <c r="F44" s="6"/>
      <c r="G44" s="6"/>
      <c r="H44" s="6"/>
      <c r="I44" s="14"/>
      <c r="J44" s="12"/>
      <c r="K44" s="7"/>
      <c r="L44" s="13"/>
      <c r="M44" s="6"/>
      <c r="N44" s="6"/>
      <c r="O44" s="11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spans="1:29" ht="14.25" customHeight="1" x14ac:dyDescent="0.35">
      <c r="A45" s="6" t="s">
        <v>30</v>
      </c>
      <c r="B45" s="6"/>
      <c r="C45" s="6"/>
      <c r="D45" s="7"/>
      <c r="E45" s="6"/>
      <c r="F45" s="6"/>
      <c r="G45" s="6"/>
      <c r="H45" s="6"/>
      <c r="I45" s="14"/>
      <c r="J45" s="12"/>
      <c r="K45" s="7"/>
      <c r="L45" s="13"/>
      <c r="M45" s="1"/>
      <c r="N45" s="1"/>
      <c r="O45" s="1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4.25" customHeight="1" x14ac:dyDescent="0.35">
      <c r="A46" s="1" t="s">
        <v>17</v>
      </c>
      <c r="B46" s="1" t="s">
        <v>55</v>
      </c>
      <c r="C46" s="1" t="s">
        <v>19</v>
      </c>
      <c r="D46" s="7" t="s">
        <v>19</v>
      </c>
      <c r="E46" s="1"/>
      <c r="F46" s="1"/>
      <c r="G46" s="1" t="s">
        <v>32</v>
      </c>
      <c r="H46" s="1"/>
      <c r="I46" s="14"/>
      <c r="J46" s="8"/>
      <c r="K46" s="9"/>
      <c r="L46" s="10"/>
      <c r="M46" s="1"/>
      <c r="N46" s="1" t="s">
        <v>138</v>
      </c>
      <c r="O46" s="11" t="s">
        <v>139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4.25" customHeight="1" x14ac:dyDescent="0.35">
      <c r="A47" s="27" t="s">
        <v>39</v>
      </c>
      <c r="B47" s="28" t="s">
        <v>65</v>
      </c>
      <c r="C47" s="1" t="s">
        <v>19</v>
      </c>
      <c r="D47" s="7"/>
      <c r="E47" s="1"/>
      <c r="F47" s="1"/>
      <c r="G47" s="1"/>
      <c r="H47" s="1"/>
      <c r="I47" s="14"/>
      <c r="J47" s="8"/>
      <c r="K47" s="9"/>
      <c r="L47" s="10"/>
      <c r="M47" s="1"/>
      <c r="N47" s="1"/>
      <c r="O47" s="11"/>
      <c r="P47" s="1" t="s">
        <v>66</v>
      </c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4.25" customHeight="1" x14ac:dyDescent="0.35">
      <c r="A48" s="27" t="s">
        <v>39</v>
      </c>
      <c r="B48" s="28" t="s">
        <v>0</v>
      </c>
      <c r="C48" s="1" t="s">
        <v>19</v>
      </c>
      <c r="D48" s="7"/>
      <c r="E48" s="1"/>
      <c r="F48" s="1"/>
      <c r="G48" s="1"/>
      <c r="H48" s="1"/>
      <c r="I48" s="14"/>
      <c r="J48" s="8"/>
      <c r="K48" s="9"/>
      <c r="L48" s="10"/>
      <c r="M48" s="1"/>
      <c r="N48" s="1"/>
      <c r="O48" s="1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4.25" customHeight="1" x14ac:dyDescent="0.35">
      <c r="A49" s="6" t="s">
        <v>140</v>
      </c>
      <c r="B49" s="6" t="s">
        <v>141</v>
      </c>
      <c r="C49" s="6" t="s">
        <v>142</v>
      </c>
      <c r="D49" s="7" t="s">
        <v>304</v>
      </c>
      <c r="E49" s="1" t="s">
        <v>37</v>
      </c>
      <c r="F49" s="1" t="s">
        <v>301</v>
      </c>
      <c r="G49" s="1" t="s">
        <v>38</v>
      </c>
      <c r="H49" s="1"/>
      <c r="I49" s="14"/>
      <c r="J49" s="8"/>
      <c r="K49" s="9"/>
      <c r="L49" s="10"/>
      <c r="M49" s="1"/>
      <c r="N49" s="1"/>
      <c r="O49" s="11"/>
      <c r="P49" s="43" t="s">
        <v>157</v>
      </c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4.25" customHeight="1" x14ac:dyDescent="0.35">
      <c r="A50" s="6" t="s">
        <v>40</v>
      </c>
      <c r="B50" s="6" t="s">
        <v>1</v>
      </c>
      <c r="C50" s="1" t="s">
        <v>144</v>
      </c>
      <c r="D50" s="7" t="s">
        <v>71</v>
      </c>
      <c r="E50" s="1" t="s">
        <v>37</v>
      </c>
      <c r="F50" s="1"/>
      <c r="G50" s="1"/>
      <c r="H50" s="1"/>
      <c r="I50" s="14"/>
      <c r="J50" s="8"/>
      <c r="K50" s="9"/>
      <c r="L50" s="10" t="s">
        <v>145</v>
      </c>
      <c r="M50" s="1"/>
      <c r="N50" s="1"/>
      <c r="O50" s="1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4.25" customHeight="1" x14ac:dyDescent="0.35">
      <c r="A51" s="6" t="s">
        <v>21</v>
      </c>
      <c r="B51" s="6" t="s">
        <v>146</v>
      </c>
      <c r="C51" s="6" t="s">
        <v>147</v>
      </c>
      <c r="D51" s="17" t="s">
        <v>276</v>
      </c>
      <c r="E51" s="6"/>
      <c r="F51" s="6"/>
      <c r="H51" s="6"/>
      <c r="I51" s="14"/>
      <c r="J51" s="12"/>
      <c r="K51" s="7"/>
      <c r="L51" s="13"/>
      <c r="M51" s="1"/>
      <c r="N51" s="1"/>
      <c r="O51" s="1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4.25" customHeight="1" x14ac:dyDescent="0.35">
      <c r="A52" s="6" t="s">
        <v>21</v>
      </c>
      <c r="B52" s="6" t="s">
        <v>16</v>
      </c>
      <c r="C52" s="6" t="s">
        <v>148</v>
      </c>
      <c r="D52" s="17" t="s">
        <v>149</v>
      </c>
      <c r="E52" s="6"/>
      <c r="F52" s="6"/>
      <c r="G52" s="6" t="s">
        <v>150</v>
      </c>
      <c r="H52" s="6"/>
      <c r="I52" s="14"/>
      <c r="J52" s="12"/>
      <c r="K52" s="7"/>
      <c r="L52" s="13"/>
      <c r="M52" s="1"/>
      <c r="N52" s="1"/>
      <c r="O52" s="1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4.25" customHeight="1" x14ac:dyDescent="0.35">
      <c r="A53" s="6" t="s">
        <v>40</v>
      </c>
      <c r="B53" s="6" t="s">
        <v>62</v>
      </c>
      <c r="C53" s="29"/>
      <c r="D53" s="7"/>
      <c r="E53" s="29"/>
      <c r="F53" s="29"/>
      <c r="G53" s="29"/>
      <c r="H53" s="29"/>
      <c r="I53" s="14"/>
      <c r="J53" s="30"/>
      <c r="K53" s="31"/>
      <c r="L53" s="13" t="s">
        <v>275</v>
      </c>
      <c r="M53" s="29"/>
      <c r="N53" s="29"/>
      <c r="O53" s="11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</row>
    <row r="54" spans="1:29" ht="14.25" customHeight="1" x14ac:dyDescent="0.35">
      <c r="A54" s="6" t="s">
        <v>40</v>
      </c>
      <c r="B54" s="6" t="s">
        <v>151</v>
      </c>
      <c r="C54" s="29"/>
      <c r="D54" s="7"/>
      <c r="E54" s="29"/>
      <c r="F54" s="29"/>
      <c r="G54" s="29"/>
      <c r="H54" s="29"/>
      <c r="I54" s="14"/>
      <c r="J54" s="30"/>
      <c r="K54" s="31"/>
      <c r="L54" s="13" t="s">
        <v>152</v>
      </c>
      <c r="M54" s="29"/>
      <c r="N54" s="29"/>
      <c r="O54" s="11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</row>
    <row r="55" spans="1:29" ht="14.25" customHeight="1" x14ac:dyDescent="0.35">
      <c r="A55" s="32" t="s">
        <v>17</v>
      </c>
      <c r="B55" s="25" t="s">
        <v>131</v>
      </c>
      <c r="C55" s="1" t="s">
        <v>19</v>
      </c>
      <c r="D55" s="17" t="s">
        <v>19</v>
      </c>
      <c r="E55" s="6"/>
      <c r="F55" s="6"/>
      <c r="G55" s="6" t="s">
        <v>39</v>
      </c>
      <c r="H55" s="6"/>
      <c r="I55" s="14"/>
      <c r="J55" s="12"/>
      <c r="K55" s="7"/>
      <c r="L55" s="13"/>
      <c r="M55" s="6"/>
      <c r="N55" s="6"/>
      <c r="O55" s="11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 spans="1:29" ht="14.25" customHeight="1" x14ac:dyDescent="0.35">
      <c r="A56" s="6" t="s">
        <v>40</v>
      </c>
      <c r="B56" s="6" t="s">
        <v>132</v>
      </c>
      <c r="C56" s="6"/>
      <c r="D56" s="7"/>
      <c r="E56" s="6"/>
      <c r="F56" s="6"/>
      <c r="G56" s="6"/>
      <c r="H56" s="6"/>
      <c r="I56" s="14"/>
      <c r="J56" s="12"/>
      <c r="K56" s="7"/>
      <c r="L56" s="13" t="s">
        <v>133</v>
      </c>
      <c r="M56" s="6"/>
      <c r="N56" s="6"/>
      <c r="O56" s="11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 spans="1:29" ht="14.25" customHeight="1" x14ac:dyDescent="0.35">
      <c r="A57" s="6" t="s">
        <v>40</v>
      </c>
      <c r="B57" s="6" t="s">
        <v>134</v>
      </c>
      <c r="C57" s="6"/>
      <c r="D57" s="7"/>
      <c r="E57" s="6"/>
      <c r="F57" s="6"/>
      <c r="G57" s="6"/>
      <c r="H57" s="6"/>
      <c r="I57" s="14"/>
      <c r="J57" s="12"/>
      <c r="K57" s="7"/>
      <c r="L57" s="13" t="s">
        <v>135</v>
      </c>
      <c r="M57" s="6"/>
      <c r="N57" s="6"/>
      <c r="O57" s="11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 spans="1:29" ht="14.25" customHeight="1" x14ac:dyDescent="0.35">
      <c r="A58" s="6" t="s">
        <v>40</v>
      </c>
      <c r="B58" s="6" t="s">
        <v>136</v>
      </c>
      <c r="C58" s="6"/>
      <c r="D58" s="7"/>
      <c r="E58" s="6"/>
      <c r="F58" s="6"/>
      <c r="G58" s="6"/>
      <c r="H58" s="6"/>
      <c r="I58" s="14"/>
      <c r="J58" s="12"/>
      <c r="K58" s="7"/>
      <c r="L58" s="13" t="s">
        <v>137</v>
      </c>
      <c r="M58" s="6"/>
      <c r="N58" s="6"/>
      <c r="O58" s="11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 spans="1:29" ht="14.25" customHeight="1" x14ac:dyDescent="0.35">
      <c r="A59" s="6" t="s">
        <v>30</v>
      </c>
      <c r="B59" s="6"/>
      <c r="C59" s="6"/>
      <c r="D59" s="7"/>
      <c r="E59" s="6"/>
      <c r="F59" s="6"/>
      <c r="G59" s="6"/>
      <c r="H59" s="6"/>
      <c r="I59" s="14"/>
      <c r="J59" s="12"/>
      <c r="K59" s="7"/>
      <c r="L59" s="13"/>
      <c r="M59" s="6"/>
      <c r="N59" s="6"/>
      <c r="O59" s="11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 spans="1:29" ht="14.25" customHeight="1" x14ac:dyDescent="0.35">
      <c r="A60" s="1" t="s">
        <v>30</v>
      </c>
      <c r="B60" s="1"/>
      <c r="C60" s="1"/>
      <c r="D60" s="7"/>
      <c r="E60" s="1"/>
      <c r="F60" s="1"/>
      <c r="G60" s="1"/>
      <c r="H60" s="1"/>
      <c r="I60" s="14"/>
      <c r="J60" s="8"/>
      <c r="K60" s="9"/>
      <c r="L60" s="10"/>
      <c r="M60" s="1"/>
      <c r="N60" s="1"/>
      <c r="O60" s="1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4.25" customHeight="1" x14ac:dyDescent="0.35"/>
    <row r="62" spans="1:29" ht="14.25" customHeight="1" x14ac:dyDescent="0.35"/>
    <row r="63" spans="1:29" ht="14.25" customHeight="1" x14ac:dyDescent="0.35"/>
    <row r="64" spans="1:29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5" customHeight="1" x14ac:dyDescent="0.35"/>
    <row r="73" ht="14.25" customHeight="1" x14ac:dyDescent="0.35"/>
    <row r="74" ht="14.25" customHeight="1" x14ac:dyDescent="0.35"/>
    <row r="75" ht="14.25" customHeight="1" x14ac:dyDescent="0.35"/>
    <row r="1048571" ht="12.75" customHeight="1" x14ac:dyDescent="0.35"/>
  </sheetData>
  <conditionalFormatting sqref="A46 A59:A1017 A52:B54 A34:B38 A1:A10 B27:B33 A27 A13:A16 A18:A22">
    <cfRule type="cellIs" dxfId="32" priority="16" operator="equal">
      <formula>"begin group"</formula>
    </cfRule>
  </conditionalFormatting>
  <conditionalFormatting sqref="A46 A59:A1017 A52:B54 A34:B38 A1:A10 B27:B33 A27 A13:A16 A18:A22">
    <cfRule type="cellIs" dxfId="31" priority="17" operator="equal">
      <formula>"end group"</formula>
    </cfRule>
  </conditionalFormatting>
  <conditionalFormatting sqref="A23:A26">
    <cfRule type="cellIs" dxfId="30" priority="18" operator="equal">
      <formula>"begin group"</formula>
    </cfRule>
  </conditionalFormatting>
  <conditionalFormatting sqref="A40 A44:A45">
    <cfRule type="cellIs" dxfId="29" priority="19" operator="equal">
      <formula>"begin group"</formula>
    </cfRule>
  </conditionalFormatting>
  <conditionalFormatting sqref="A40 A44:A45">
    <cfRule type="cellIs" dxfId="28" priority="20" operator="equal">
      <formula>"end group"</formula>
    </cfRule>
  </conditionalFormatting>
  <conditionalFormatting sqref="A13:A14 A55">
    <cfRule type="cellIs" dxfId="27" priority="21" operator="equal">
      <formula>"begin group"</formula>
    </cfRule>
  </conditionalFormatting>
  <conditionalFormatting sqref="A13:A14 A55">
    <cfRule type="cellIs" dxfId="26" priority="22" operator="equal">
      <formula>"end group"</formula>
    </cfRule>
  </conditionalFormatting>
  <conditionalFormatting sqref="A12">
    <cfRule type="cellIs" dxfId="25" priority="23" operator="equal">
      <formula>"begin group"</formula>
    </cfRule>
  </conditionalFormatting>
  <conditionalFormatting sqref="A12">
    <cfRule type="cellIs" dxfId="24" priority="24" operator="equal">
      <formula>"end group"</formula>
    </cfRule>
  </conditionalFormatting>
  <conditionalFormatting sqref="A47">
    <cfRule type="cellIs" dxfId="23" priority="25" operator="equal">
      <formula>"begin group"</formula>
    </cfRule>
  </conditionalFormatting>
  <conditionalFormatting sqref="A47">
    <cfRule type="cellIs" dxfId="22" priority="26" operator="equal">
      <formula>"end group"</formula>
    </cfRule>
  </conditionalFormatting>
  <conditionalFormatting sqref="A47:A48">
    <cfRule type="cellIs" dxfId="21" priority="27" operator="equal">
      <formula>"begin group"</formula>
    </cfRule>
  </conditionalFormatting>
  <conditionalFormatting sqref="A47:A48">
    <cfRule type="cellIs" dxfId="20" priority="28" operator="equal">
      <formula>"end group"</formula>
    </cfRule>
  </conditionalFormatting>
  <conditionalFormatting sqref="A29:A33">
    <cfRule type="cellIs" dxfId="19" priority="29" operator="equal">
      <formula>"begin group"</formula>
    </cfRule>
  </conditionalFormatting>
  <conditionalFormatting sqref="A29:A33">
    <cfRule type="cellIs" dxfId="18" priority="30" operator="equal">
      <formula>"end group"</formula>
    </cfRule>
  </conditionalFormatting>
  <conditionalFormatting sqref="A41:B43">
    <cfRule type="cellIs" dxfId="17" priority="31" operator="equal">
      <formula>"begin group"</formula>
    </cfRule>
  </conditionalFormatting>
  <conditionalFormatting sqref="A41:B43">
    <cfRule type="cellIs" dxfId="16" priority="32" operator="equal">
      <formula>"end group"</formula>
    </cfRule>
  </conditionalFormatting>
  <conditionalFormatting sqref="A49:B51">
    <cfRule type="cellIs" dxfId="15" priority="33" operator="equal">
      <formula>"begin group"</formula>
    </cfRule>
  </conditionalFormatting>
  <conditionalFormatting sqref="A49:B51">
    <cfRule type="cellIs" dxfId="14" priority="34" operator="equal">
      <formula>"end group"</formula>
    </cfRule>
  </conditionalFormatting>
  <conditionalFormatting sqref="A56:B58">
    <cfRule type="cellIs" dxfId="13" priority="35" operator="equal">
      <formula>"begin group"</formula>
    </cfRule>
  </conditionalFormatting>
  <conditionalFormatting sqref="A56:B58">
    <cfRule type="cellIs" dxfId="12" priority="36" operator="equal">
      <formula>"end group"</formula>
    </cfRule>
  </conditionalFormatting>
  <conditionalFormatting sqref="A39">
    <cfRule type="cellIs" dxfId="11" priority="37" operator="equal">
      <formula>"begin group"</formula>
    </cfRule>
  </conditionalFormatting>
  <conditionalFormatting sqref="A39">
    <cfRule type="cellIs" dxfId="10" priority="38" operator="equal">
      <formula>"end group"</formula>
    </cfRule>
  </conditionalFormatting>
  <conditionalFormatting sqref="B39">
    <cfRule type="cellIs" dxfId="9" priority="39" operator="equal">
      <formula>"begin group"</formula>
    </cfRule>
  </conditionalFormatting>
  <conditionalFormatting sqref="B39">
    <cfRule type="cellIs" dxfId="8" priority="40" operator="equal">
      <formula>"end group"</formula>
    </cfRule>
  </conditionalFormatting>
  <conditionalFormatting sqref="C40">
    <cfRule type="cellIs" dxfId="7" priority="41" operator="equal">
      <formula>"begin group"</formula>
    </cfRule>
  </conditionalFormatting>
  <conditionalFormatting sqref="C40">
    <cfRule type="cellIs" dxfId="6" priority="42" operator="equal">
      <formula>"end group"</formula>
    </cfRule>
  </conditionalFormatting>
  <conditionalFormatting sqref="C39">
    <cfRule type="cellIs" dxfId="5" priority="43" operator="equal">
      <formula>"begin group"</formula>
    </cfRule>
  </conditionalFormatting>
  <conditionalFormatting sqref="C39">
    <cfRule type="cellIs" dxfId="4" priority="44" operator="equal">
      <formula>"end group"</formula>
    </cfRule>
  </conditionalFormatting>
  <conditionalFormatting sqref="A28">
    <cfRule type="cellIs" dxfId="3" priority="45" operator="equal">
      <formula>"begin group"</formula>
    </cfRule>
  </conditionalFormatting>
  <conditionalFormatting sqref="A28">
    <cfRule type="cellIs" dxfId="2" priority="46" operator="equal">
      <formula>"end group"</formula>
    </cfRule>
  </conditionalFormatting>
  <conditionalFormatting sqref="A17">
    <cfRule type="cellIs" dxfId="1" priority="1" operator="equal">
      <formula>"begin group"</formula>
    </cfRule>
  </conditionalFormatting>
  <conditionalFormatting sqref="A17">
    <cfRule type="cellIs" dxfId="0" priority="2" operator="equal">
      <formula>"end group"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1"/>
  <sheetViews>
    <sheetView tabSelected="1" zoomScaleNormal="100" workbookViewId="0">
      <pane xSplit="2" ySplit="1" topLeftCell="C41" activePane="bottomRight" state="frozen"/>
      <selection pane="topRight" activeCell="C1" sqref="C1"/>
      <selection pane="bottomLeft" activeCell="A2" sqref="A2"/>
      <selection pane="bottomRight" activeCell="D53" sqref="D53"/>
    </sheetView>
  </sheetViews>
  <sheetFormatPr defaultColWidth="8.81640625" defaultRowHeight="14.5" x14ac:dyDescent="0.35"/>
  <cols>
    <col min="1" max="1" width="23.81640625" customWidth="1"/>
    <col min="2" max="2" width="14.453125" customWidth="1"/>
    <col min="3" max="3" width="28.453125" customWidth="1"/>
    <col min="4" max="4" width="29.453125" style="1" bestFit="1" customWidth="1"/>
    <col min="5" max="8" width="6.6328125" customWidth="1"/>
    <col min="9" max="21" width="13.36328125" customWidth="1"/>
    <col min="22" max="1025" width="15.1796875" customWidth="1"/>
  </cols>
  <sheetData>
    <row r="1" spans="1:21" s="35" customFormat="1" ht="14.25" customHeight="1" x14ac:dyDescent="0.35">
      <c r="A1" s="33" t="s">
        <v>153</v>
      </c>
      <c r="B1" s="33" t="s">
        <v>1</v>
      </c>
      <c r="C1" s="33" t="s">
        <v>2</v>
      </c>
      <c r="D1" s="34" t="s">
        <v>3</v>
      </c>
      <c r="E1" s="35" t="s">
        <v>327</v>
      </c>
    </row>
    <row r="2" spans="1:21" ht="14.25" customHeight="1" x14ac:dyDescent="0.35">
      <c r="A2" s="36" t="s">
        <v>154</v>
      </c>
      <c r="B2" s="36" t="s">
        <v>37</v>
      </c>
      <c r="C2" s="36" t="s">
        <v>155</v>
      </c>
      <c r="D2" s="11" t="s">
        <v>156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14.25" customHeight="1" x14ac:dyDescent="0.35">
      <c r="A3" s="36" t="s">
        <v>154</v>
      </c>
      <c r="B3" s="36" t="s">
        <v>255</v>
      </c>
      <c r="C3" s="36" t="s">
        <v>158</v>
      </c>
      <c r="D3" s="11" t="s">
        <v>159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s="21" customFormat="1" ht="14.25" customHeight="1" x14ac:dyDescent="0.35">
      <c r="A4" s="36" t="s">
        <v>160</v>
      </c>
      <c r="B4" s="36" t="s">
        <v>37</v>
      </c>
      <c r="C4" s="36" t="s">
        <v>155</v>
      </c>
      <c r="D4" s="11" t="s">
        <v>161</v>
      </c>
    </row>
    <row r="5" spans="1:21" s="21" customFormat="1" ht="14.25" customHeight="1" x14ac:dyDescent="0.35">
      <c r="A5" s="36" t="s">
        <v>160</v>
      </c>
      <c r="B5" s="36" t="s">
        <v>255</v>
      </c>
      <c r="C5" s="36" t="s">
        <v>158</v>
      </c>
      <c r="D5" s="11" t="s">
        <v>159</v>
      </c>
    </row>
    <row r="6" spans="1:21" s="21" customFormat="1" ht="14.25" customHeight="1" x14ac:dyDescent="0.35">
      <c r="A6" s="36" t="s">
        <v>160</v>
      </c>
      <c r="B6" s="21" t="s">
        <v>162</v>
      </c>
      <c r="C6" s="36" t="s">
        <v>163</v>
      </c>
      <c r="D6" s="11" t="s">
        <v>164</v>
      </c>
    </row>
    <row r="7" spans="1:21" s="21" customFormat="1" ht="14.25" customHeight="1" x14ac:dyDescent="0.35">
      <c r="A7" s="45" t="s">
        <v>281</v>
      </c>
      <c r="B7" s="45" t="s">
        <v>165</v>
      </c>
      <c r="C7" s="45" t="s">
        <v>166</v>
      </c>
      <c r="D7" s="46" t="s">
        <v>167</v>
      </c>
    </row>
    <row r="8" spans="1:21" s="21" customFormat="1" ht="14.25" customHeight="1" x14ac:dyDescent="0.35">
      <c r="A8" s="45" t="s">
        <v>281</v>
      </c>
      <c r="B8" s="45" t="s">
        <v>168</v>
      </c>
      <c r="C8" s="45" t="s">
        <v>169</v>
      </c>
      <c r="D8" s="46" t="s">
        <v>170</v>
      </c>
    </row>
    <row r="9" spans="1:21" s="21" customFormat="1" ht="14.25" customHeight="1" x14ac:dyDescent="0.35">
      <c r="A9" s="45" t="s">
        <v>281</v>
      </c>
      <c r="B9" s="45" t="s">
        <v>199</v>
      </c>
      <c r="C9" s="45" t="s">
        <v>200</v>
      </c>
      <c r="D9" s="46" t="s">
        <v>244</v>
      </c>
    </row>
    <row r="10" spans="1:21" ht="14.25" customHeight="1" x14ac:dyDescent="0.35">
      <c r="A10" s="36" t="s">
        <v>62</v>
      </c>
      <c r="B10" s="37" t="s">
        <v>171</v>
      </c>
      <c r="C10" s="8" t="s">
        <v>172</v>
      </c>
      <c r="D10" s="11" t="s">
        <v>274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ht="14.25" customHeight="1" x14ac:dyDescent="0.35">
      <c r="A11" s="36" t="s">
        <v>62</v>
      </c>
      <c r="B11" s="37" t="s">
        <v>173</v>
      </c>
      <c r="C11" s="8" t="s">
        <v>174</v>
      </c>
      <c r="D11" s="11" t="s">
        <v>256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s="21" customFormat="1" ht="14.25" customHeight="1" x14ac:dyDescent="0.35">
      <c r="A12" s="21" t="s">
        <v>175</v>
      </c>
      <c r="B12" s="21" t="s">
        <v>176</v>
      </c>
      <c r="C12" s="21" t="s">
        <v>177</v>
      </c>
      <c r="D12" s="11" t="s">
        <v>178</v>
      </c>
    </row>
    <row r="13" spans="1:21" s="21" customFormat="1" ht="14.25" customHeight="1" x14ac:dyDescent="0.35">
      <c r="A13" s="21" t="s">
        <v>175</v>
      </c>
      <c r="B13" s="37" t="s">
        <v>179</v>
      </c>
      <c r="C13" s="8" t="s">
        <v>180</v>
      </c>
      <c r="D13" s="11" t="s">
        <v>254</v>
      </c>
    </row>
    <row r="14" spans="1:21" s="21" customFormat="1" ht="14.25" customHeight="1" x14ac:dyDescent="0.35">
      <c r="A14" s="21" t="s">
        <v>175</v>
      </c>
      <c r="B14" s="37" t="s">
        <v>181</v>
      </c>
      <c r="C14" s="8" t="s">
        <v>182</v>
      </c>
      <c r="D14" s="11" t="s">
        <v>183</v>
      </c>
    </row>
    <row r="15" spans="1:21" ht="14.25" customHeight="1" x14ac:dyDescent="0.35">
      <c r="A15" s="36" t="s">
        <v>184</v>
      </c>
      <c r="B15" s="36" t="s">
        <v>143</v>
      </c>
      <c r="C15" s="36" t="s">
        <v>155</v>
      </c>
      <c r="D15" s="11" t="s">
        <v>161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ht="14.25" customHeight="1" x14ac:dyDescent="0.35">
      <c r="A16" s="36" t="s">
        <v>184</v>
      </c>
      <c r="B16" s="36" t="s">
        <v>157</v>
      </c>
      <c r="C16" s="36" t="s">
        <v>185</v>
      </c>
      <c r="D16" s="11" t="s">
        <v>186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ht="14.25" customHeight="1" x14ac:dyDescent="0.35">
      <c r="A17" s="1" t="s">
        <v>54</v>
      </c>
      <c r="B17" s="37" t="s">
        <v>285</v>
      </c>
      <c r="C17" s="8" t="s">
        <v>257</v>
      </c>
      <c r="D17" s="11" t="s">
        <v>263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ht="14.25" customHeight="1" x14ac:dyDescent="0.35">
      <c r="A18" s="1" t="s">
        <v>54</v>
      </c>
      <c r="B18" s="37" t="s">
        <v>286</v>
      </c>
      <c r="C18" s="8" t="s">
        <v>258</v>
      </c>
      <c r="D18" s="11" t="s">
        <v>264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ht="14.25" customHeight="1" x14ac:dyDescent="0.35">
      <c r="A19" s="1" t="s">
        <v>54</v>
      </c>
      <c r="B19" s="37" t="s">
        <v>287</v>
      </c>
      <c r="C19" s="8" t="s">
        <v>259</v>
      </c>
      <c r="D19" s="11" t="s">
        <v>265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ht="14.25" customHeight="1" x14ac:dyDescent="0.35">
      <c r="A20" s="1" t="s">
        <v>54</v>
      </c>
      <c r="B20" s="37" t="s">
        <v>288</v>
      </c>
      <c r="C20" s="8" t="s">
        <v>187</v>
      </c>
      <c r="D20" s="11" t="s">
        <v>188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ht="14.25" customHeight="1" x14ac:dyDescent="0.35">
      <c r="A21" s="1" t="s">
        <v>54</v>
      </c>
      <c r="B21" s="37" t="s">
        <v>289</v>
      </c>
      <c r="C21" s="8" t="s">
        <v>260</v>
      </c>
      <c r="D21" s="11" t="s">
        <v>266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ht="14.25" customHeight="1" x14ac:dyDescent="0.35">
      <c r="A22" s="1" t="s">
        <v>54</v>
      </c>
      <c r="B22" s="37" t="s">
        <v>283</v>
      </c>
      <c r="C22" s="8" t="s">
        <v>261</v>
      </c>
      <c r="D22" s="11" t="s">
        <v>267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ht="14.25" customHeight="1" x14ac:dyDescent="0.35">
      <c r="A23" s="1" t="s">
        <v>54</v>
      </c>
      <c r="B23" s="37" t="s">
        <v>284</v>
      </c>
      <c r="C23" s="8" t="s">
        <v>262</v>
      </c>
      <c r="D23" s="11" t="s">
        <v>268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s="21" customFormat="1" ht="14.25" customHeight="1" x14ac:dyDescent="0.35">
      <c r="A24" s="21" t="s">
        <v>86</v>
      </c>
      <c r="B24" s="8" t="s">
        <v>189</v>
      </c>
      <c r="C24" s="8" t="s">
        <v>190</v>
      </c>
      <c r="D24" s="38" t="s">
        <v>306</v>
      </c>
    </row>
    <row r="25" spans="1:21" s="21" customFormat="1" ht="14.25" customHeight="1" x14ac:dyDescent="0.35">
      <c r="A25" s="21" t="s">
        <v>86</v>
      </c>
      <c r="B25" s="8" t="s">
        <v>191</v>
      </c>
      <c r="C25" s="8" t="s">
        <v>192</v>
      </c>
      <c r="D25" s="38" t="s">
        <v>307</v>
      </c>
    </row>
    <row r="26" spans="1:21" s="21" customFormat="1" ht="14.25" customHeight="1" x14ac:dyDescent="0.35">
      <c r="A26" s="21" t="s">
        <v>86</v>
      </c>
      <c r="B26" s="8" t="s">
        <v>193</v>
      </c>
      <c r="C26" s="8" t="s">
        <v>194</v>
      </c>
      <c r="D26" s="38" t="s">
        <v>308</v>
      </c>
    </row>
    <row r="27" spans="1:21" s="21" customFormat="1" ht="14.25" customHeight="1" x14ac:dyDescent="0.35">
      <c r="A27" s="21" t="s">
        <v>86</v>
      </c>
      <c r="B27" s="8" t="s">
        <v>195</v>
      </c>
      <c r="C27" s="8" t="s">
        <v>196</v>
      </c>
      <c r="D27" s="38" t="s">
        <v>309</v>
      </c>
    </row>
    <row r="28" spans="1:21" s="21" customFormat="1" ht="14.25" customHeight="1" x14ac:dyDescent="0.35">
      <c r="A28" s="21" t="s">
        <v>86</v>
      </c>
      <c r="B28" s="39" t="s">
        <v>197</v>
      </c>
      <c r="C28" s="8" t="s">
        <v>198</v>
      </c>
      <c r="D28" s="38" t="s">
        <v>310</v>
      </c>
    </row>
    <row r="29" spans="1:21" s="21" customFormat="1" ht="14.25" customHeight="1" x14ac:dyDescent="0.35">
      <c r="A29" s="21" t="s">
        <v>86</v>
      </c>
      <c r="B29" s="8" t="s">
        <v>199</v>
      </c>
      <c r="C29" s="8" t="s">
        <v>200</v>
      </c>
      <c r="D29" s="38" t="s">
        <v>311</v>
      </c>
    </row>
    <row r="30" spans="1:21" s="21" customFormat="1" ht="14.25" customHeight="1" x14ac:dyDescent="0.35">
      <c r="A30" s="21" t="s">
        <v>86</v>
      </c>
      <c r="B30" s="8" t="s">
        <v>162</v>
      </c>
      <c r="C30" s="8" t="s">
        <v>163</v>
      </c>
      <c r="D30" s="38" t="s">
        <v>312</v>
      </c>
    </row>
    <row r="31" spans="1:21" s="21" customFormat="1" ht="14.25" customHeight="1" x14ac:dyDescent="0.35">
      <c r="A31" s="21" t="s">
        <v>201</v>
      </c>
      <c r="B31" s="8" t="s">
        <v>202</v>
      </c>
      <c r="C31" s="8" t="s">
        <v>203</v>
      </c>
      <c r="D31" s="40" t="s">
        <v>204</v>
      </c>
    </row>
    <row r="32" spans="1:21" s="21" customFormat="1" ht="14.25" customHeight="1" x14ac:dyDescent="0.35">
      <c r="A32" s="21" t="s">
        <v>201</v>
      </c>
      <c r="B32" s="8" t="s">
        <v>205</v>
      </c>
      <c r="C32" s="8" t="s">
        <v>206</v>
      </c>
      <c r="D32" s="40" t="s">
        <v>207</v>
      </c>
    </row>
    <row r="33" spans="1:21" s="21" customFormat="1" ht="14.25" customHeight="1" x14ac:dyDescent="0.35">
      <c r="A33" s="21" t="s">
        <v>201</v>
      </c>
      <c r="B33" s="8" t="s">
        <v>208</v>
      </c>
      <c r="C33" s="8" t="s">
        <v>209</v>
      </c>
      <c r="D33" s="40" t="s">
        <v>210</v>
      </c>
    </row>
    <row r="34" spans="1:21" s="21" customFormat="1" ht="14.25" customHeight="1" x14ac:dyDescent="0.35">
      <c r="A34" s="21" t="s">
        <v>201</v>
      </c>
      <c r="B34" s="8" t="s">
        <v>211</v>
      </c>
      <c r="C34" s="8" t="s">
        <v>212</v>
      </c>
      <c r="D34" s="40" t="s">
        <v>213</v>
      </c>
    </row>
    <row r="35" spans="1:21" s="21" customFormat="1" ht="14.25" customHeight="1" x14ac:dyDescent="0.35">
      <c r="A35" s="21" t="s">
        <v>201</v>
      </c>
      <c r="B35" s="8" t="s">
        <v>214</v>
      </c>
      <c r="C35" s="8" t="s">
        <v>215</v>
      </c>
      <c r="D35" s="49" t="s">
        <v>328</v>
      </c>
    </row>
    <row r="36" spans="1:21" s="21" customFormat="1" ht="14.25" customHeight="1" x14ac:dyDescent="0.35">
      <c r="A36" s="21" t="s">
        <v>201</v>
      </c>
      <c r="B36" s="8" t="s">
        <v>216</v>
      </c>
      <c r="C36" s="8" t="s">
        <v>217</v>
      </c>
      <c r="D36" s="40" t="s">
        <v>218</v>
      </c>
    </row>
    <row r="37" spans="1:21" s="21" customFormat="1" ht="14.25" customHeight="1" x14ac:dyDescent="0.35">
      <c r="A37" s="41" t="s">
        <v>219</v>
      </c>
      <c r="B37" s="36" t="s">
        <v>143</v>
      </c>
      <c r="C37" s="36" t="s">
        <v>220</v>
      </c>
      <c r="D37" s="38" t="s">
        <v>221</v>
      </c>
    </row>
    <row r="38" spans="1:21" s="21" customFormat="1" ht="14.25" customHeight="1" x14ac:dyDescent="0.35">
      <c r="A38" s="41" t="s">
        <v>219</v>
      </c>
      <c r="B38" s="36" t="s">
        <v>157</v>
      </c>
      <c r="C38" s="36" t="s">
        <v>222</v>
      </c>
      <c r="D38" s="38" t="s">
        <v>223</v>
      </c>
    </row>
    <row r="39" spans="1:21" ht="14.25" customHeight="1" x14ac:dyDescent="0.35">
      <c r="A39" s="1" t="s">
        <v>59</v>
      </c>
      <c r="B39" s="37" t="s">
        <v>283</v>
      </c>
      <c r="C39" s="8" t="s">
        <v>224</v>
      </c>
      <c r="D39" s="11" t="s">
        <v>303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x14ac:dyDescent="0.35">
      <c r="A40" s="1" t="s">
        <v>59</v>
      </c>
      <c r="B40" s="37" t="s">
        <v>284</v>
      </c>
      <c r="C40" s="8" t="s">
        <v>225</v>
      </c>
      <c r="D40" s="11" t="s">
        <v>302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ht="14.25" customHeight="1" x14ac:dyDescent="0.35">
      <c r="A41" s="18" t="s">
        <v>226</v>
      </c>
      <c r="B41" s="37" t="s">
        <v>1</v>
      </c>
      <c r="C41" s="8" t="s">
        <v>144</v>
      </c>
      <c r="D41" s="11" t="s">
        <v>71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ht="14.25" customHeight="1" x14ac:dyDescent="0.35">
      <c r="A42" s="8" t="s">
        <v>126</v>
      </c>
      <c r="B42" s="8" t="s">
        <v>227</v>
      </c>
      <c r="C42" s="8" t="s">
        <v>228</v>
      </c>
      <c r="D42" s="8" t="s">
        <v>269</v>
      </c>
      <c r="E42" s="47" t="s">
        <v>329</v>
      </c>
      <c r="F42" s="2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ht="14.25" customHeight="1" x14ac:dyDescent="0.35">
      <c r="A43" s="8" t="s">
        <v>126</v>
      </c>
      <c r="B43" s="8" t="s">
        <v>229</v>
      </c>
      <c r="C43" s="8" t="s">
        <v>230</v>
      </c>
      <c r="D43" s="56" t="s">
        <v>270</v>
      </c>
      <c r="E43" s="47" t="s">
        <v>330</v>
      </c>
      <c r="F43" s="2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ht="14.25" customHeight="1" x14ac:dyDescent="0.35">
      <c r="A44" s="8" t="s">
        <v>126</v>
      </c>
      <c r="B44" s="8" t="s">
        <v>232</v>
      </c>
      <c r="C44" s="8" t="s">
        <v>233</v>
      </c>
      <c r="D44" s="8" t="s">
        <v>231</v>
      </c>
      <c r="E44" s="47" t="s">
        <v>331</v>
      </c>
      <c r="F44" s="2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ht="14.25" customHeight="1" x14ac:dyDescent="0.35">
      <c r="A45" s="8" t="s">
        <v>126</v>
      </c>
      <c r="B45" s="8" t="s">
        <v>341</v>
      </c>
      <c r="C45" s="8" t="s">
        <v>234</v>
      </c>
      <c r="D45" s="8" t="s">
        <v>235</v>
      </c>
      <c r="E45" s="47" t="s">
        <v>332</v>
      </c>
      <c r="F45" s="2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ht="14.25" customHeight="1" x14ac:dyDescent="0.35">
      <c r="A46" s="8" t="s">
        <v>126</v>
      </c>
      <c r="B46" s="48" t="s">
        <v>320</v>
      </c>
      <c r="C46" s="8" t="s">
        <v>271</v>
      </c>
      <c r="D46" s="8" t="s">
        <v>240</v>
      </c>
      <c r="E46" s="47" t="s">
        <v>333</v>
      </c>
      <c r="F46" s="2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ht="14.25" customHeight="1" x14ac:dyDescent="0.35">
      <c r="A47" s="8" t="s">
        <v>126</v>
      </c>
      <c r="B47" s="48" t="s">
        <v>321</v>
      </c>
      <c r="C47" s="8" t="s">
        <v>340</v>
      </c>
      <c r="D47" s="8" t="s">
        <v>241</v>
      </c>
      <c r="E47" s="47" t="s">
        <v>329</v>
      </c>
      <c r="F47" s="2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ht="14.25" customHeight="1" x14ac:dyDescent="0.35">
      <c r="A48" s="8" t="s">
        <v>126</v>
      </c>
      <c r="B48" s="48" t="s">
        <v>322</v>
      </c>
      <c r="C48" s="8" t="s">
        <v>242</v>
      </c>
      <c r="D48" s="8" t="s">
        <v>243</v>
      </c>
      <c r="E48" s="47" t="s">
        <v>332</v>
      </c>
      <c r="F48" s="2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ht="14.25" customHeight="1" x14ac:dyDescent="0.35">
      <c r="A49" s="8" t="s">
        <v>126</v>
      </c>
      <c r="B49" s="48" t="s">
        <v>323</v>
      </c>
      <c r="C49" s="8" t="s">
        <v>236</v>
      </c>
      <c r="D49" s="8" t="s">
        <v>237</v>
      </c>
      <c r="E49" s="47" t="s">
        <v>329</v>
      </c>
      <c r="F49" s="2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ht="14.25" customHeight="1" x14ac:dyDescent="0.35">
      <c r="A50" s="8" t="s">
        <v>126</v>
      </c>
      <c r="B50" s="48" t="s">
        <v>324</v>
      </c>
      <c r="C50" s="8" t="s">
        <v>238</v>
      </c>
      <c r="D50" s="8" t="s">
        <v>239</v>
      </c>
      <c r="E50" s="47" t="s">
        <v>332</v>
      </c>
      <c r="F50" s="2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ht="14.25" customHeight="1" x14ac:dyDescent="0.35">
      <c r="A51" s="8" t="s">
        <v>126</v>
      </c>
      <c r="B51" s="48" t="s">
        <v>325</v>
      </c>
      <c r="C51" s="48" t="s">
        <v>316</v>
      </c>
      <c r="D51" s="8" t="s">
        <v>313</v>
      </c>
      <c r="E51" s="47" t="s">
        <v>334</v>
      </c>
      <c r="F51" s="2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ht="14.25" customHeight="1" x14ac:dyDescent="0.35">
      <c r="A52" s="8" t="s">
        <v>126</v>
      </c>
      <c r="B52" s="48" t="s">
        <v>326</v>
      </c>
      <c r="C52" s="48" t="s">
        <v>317</v>
      </c>
      <c r="D52" s="8" t="s">
        <v>314</v>
      </c>
      <c r="E52" s="47" t="s">
        <v>334</v>
      </c>
      <c r="F52" s="2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ht="14.25" customHeight="1" x14ac:dyDescent="0.35">
      <c r="A53" s="8" t="s">
        <v>126</v>
      </c>
      <c r="B53" s="48" t="s">
        <v>319</v>
      </c>
      <c r="C53" s="48" t="s">
        <v>318</v>
      </c>
      <c r="D53" s="8" t="s">
        <v>315</v>
      </c>
      <c r="E53" s="47" t="s">
        <v>335</v>
      </c>
      <c r="F53" s="2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ht="14.25" customHeight="1" x14ac:dyDescent="0.35">
      <c r="A54" s="8" t="s">
        <v>126</v>
      </c>
      <c r="B54" s="48" t="s">
        <v>199</v>
      </c>
      <c r="C54" s="48" t="s">
        <v>200</v>
      </c>
      <c r="D54" s="8" t="s">
        <v>244</v>
      </c>
      <c r="E54" s="47" t="s">
        <v>336</v>
      </c>
      <c r="F54" s="2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x14ac:dyDescent="0.35">
      <c r="A55" s="8" t="s">
        <v>290</v>
      </c>
      <c r="B55" s="37" t="s">
        <v>285</v>
      </c>
      <c r="C55" t="s">
        <v>291</v>
      </c>
      <c r="D55" t="s">
        <v>291</v>
      </c>
    </row>
    <row r="56" spans="1:21" x14ac:dyDescent="0.35">
      <c r="A56" s="8" t="s">
        <v>290</v>
      </c>
      <c r="B56" s="37" t="s">
        <v>286</v>
      </c>
      <c r="C56" t="s">
        <v>292</v>
      </c>
      <c r="D56" t="s">
        <v>292</v>
      </c>
    </row>
    <row r="57" spans="1:21" x14ac:dyDescent="0.35">
      <c r="A57" s="8" t="s">
        <v>290</v>
      </c>
      <c r="B57" s="37" t="s">
        <v>287</v>
      </c>
      <c r="C57" t="s">
        <v>293</v>
      </c>
      <c r="D57" t="s">
        <v>293</v>
      </c>
    </row>
    <row r="58" spans="1:21" x14ac:dyDescent="0.35">
      <c r="A58" s="8" t="s">
        <v>290</v>
      </c>
      <c r="B58" s="37" t="s">
        <v>288</v>
      </c>
      <c r="C58" t="s">
        <v>294</v>
      </c>
      <c r="D58" t="s">
        <v>294</v>
      </c>
    </row>
    <row r="59" spans="1:21" x14ac:dyDescent="0.35">
      <c r="A59" s="8" t="s">
        <v>290</v>
      </c>
      <c r="B59" s="37" t="s">
        <v>289</v>
      </c>
      <c r="C59" t="s">
        <v>295</v>
      </c>
      <c r="D59" t="s">
        <v>295</v>
      </c>
    </row>
    <row r="60" spans="1:21" x14ac:dyDescent="0.35">
      <c r="A60" s="8" t="s">
        <v>290</v>
      </c>
      <c r="B60" s="37" t="s">
        <v>283</v>
      </c>
      <c r="C60" t="s">
        <v>296</v>
      </c>
      <c r="D60" t="s">
        <v>296</v>
      </c>
    </row>
    <row r="61" spans="1:21" x14ac:dyDescent="0.35">
      <c r="A61" s="8" t="s">
        <v>290</v>
      </c>
      <c r="B61" s="37" t="s">
        <v>284</v>
      </c>
      <c r="C61" t="s">
        <v>297</v>
      </c>
      <c r="D61" t="s">
        <v>297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48576"/>
  <sheetViews>
    <sheetView zoomScaleNormal="100" workbookViewId="0">
      <selection activeCell="A2" sqref="A2"/>
    </sheetView>
  </sheetViews>
  <sheetFormatPr defaultColWidth="8.81640625" defaultRowHeight="14.5" x14ac:dyDescent="0.35"/>
  <cols>
    <col min="1" max="1" width="24.453125" customWidth="1"/>
    <col min="2" max="2" width="11.1796875" customWidth="1"/>
    <col min="3" max="3" width="16.453125" customWidth="1"/>
    <col min="4" max="4" width="5" customWidth="1"/>
    <col min="5" max="5" width="12.453125" customWidth="1"/>
    <col min="6" max="6" width="29.6328125" customWidth="1"/>
    <col min="7" max="14" width="6.6328125" customWidth="1"/>
    <col min="15" max="26" width="13.36328125" customWidth="1"/>
    <col min="27" max="1025" width="15.1796875" customWidth="1"/>
  </cols>
  <sheetData>
    <row r="1" spans="1:26" ht="14.25" customHeight="1" x14ac:dyDescent="0.35">
      <c r="A1" s="2" t="s">
        <v>245</v>
      </c>
      <c r="B1" s="2" t="s">
        <v>246</v>
      </c>
      <c r="C1" s="2" t="s">
        <v>247</v>
      </c>
      <c r="D1" s="2" t="s">
        <v>248</v>
      </c>
      <c r="E1" s="2" t="s">
        <v>249</v>
      </c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5">
      <c r="A2" s="1" t="s">
        <v>250</v>
      </c>
      <c r="B2" s="1" t="s">
        <v>251</v>
      </c>
      <c r="C2" s="42" t="str">
        <f ca="1">TEXT(NOW(), "yyyy-mm-dd_HH-MM")</f>
        <v>2022-01-04 19-33</v>
      </c>
      <c r="D2" s="1" t="s">
        <v>252</v>
      </c>
      <c r="E2" s="1" t="s">
        <v>253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5"/>
    <row r="4" spans="1:26" ht="14.25" customHeight="1" x14ac:dyDescent="0.35"/>
    <row r="5" spans="1:26" ht="14.25" customHeight="1" x14ac:dyDescent="0.35"/>
    <row r="6" spans="1:26" ht="14.25" customHeight="1" x14ac:dyDescent="0.35"/>
    <row r="7" spans="1:26" ht="14.25" customHeight="1" x14ac:dyDescent="0.35"/>
    <row r="8" spans="1:26" ht="14.25" customHeight="1" x14ac:dyDescent="0.35"/>
    <row r="9" spans="1:26" ht="14.25" customHeight="1" x14ac:dyDescent="0.35"/>
    <row r="10" spans="1:26" ht="14.25" customHeight="1" x14ac:dyDescent="0.35"/>
    <row r="11" spans="1:26" ht="14.25" customHeight="1" x14ac:dyDescent="0.35"/>
    <row r="12" spans="1:26" ht="14.25" customHeight="1" x14ac:dyDescent="0.35"/>
    <row r="13" spans="1:26" ht="14.25" customHeight="1" x14ac:dyDescent="0.35"/>
    <row r="14" spans="1:26" ht="14.25" customHeight="1" x14ac:dyDescent="0.35"/>
    <row r="15" spans="1:26" ht="14.25" customHeight="1" x14ac:dyDescent="0.35"/>
    <row r="16" spans="1:2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1048576" ht="15" customHeight="1" x14ac:dyDescent="0.35"/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Binod Adhikary</cp:lastModifiedBy>
  <cp:revision>14</cp:revision>
  <dcterms:modified xsi:type="dcterms:W3CDTF">2022-01-04T13:48:18Z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