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349689aaa39a5e/Desktop/Excel Anudip Foundation/"/>
    </mc:Choice>
  </mc:AlternateContent>
  <xr:revisionPtr revIDLastSave="241" documentId="8_{6BD34924-61CD-4CD9-B7F1-070D8E3A8DFD}" xr6:coauthVersionLast="47" xr6:coauthVersionMax="47" xr10:uidLastSave="{5EFF7B30-AA13-4C83-9179-41E4AE4FE517}"/>
  <bookViews>
    <workbookView xWindow="-108" yWindow="-108" windowWidth="23256" windowHeight="12456" activeTab="5" xr2:uid="{2260FE5B-7327-4DAC-BB8B-67759FAAA0CE}"/>
  </bookViews>
  <sheets>
    <sheet name="product" sheetId="3" r:id="rId1"/>
    <sheet name="Ques 2." sheetId="5" r:id="rId2"/>
    <sheet name="Ques 3." sheetId="6" r:id="rId3"/>
    <sheet name="Ques 4." sheetId="7" r:id="rId4"/>
    <sheet name="Ques 5." sheetId="8" r:id="rId5"/>
    <sheet name="Ques 6." sheetId="9" r:id="rId6"/>
    <sheet name="Ques 7." sheetId="10" r:id="rId7"/>
    <sheet name="Ques 1." sheetId="4" r:id="rId8"/>
    <sheet name="Order" sheetId="2" r:id="rId9"/>
  </sheets>
  <definedNames>
    <definedName name="_xlnm._FilterDatabase" localSheetId="7" hidden="1">'Ques 1.'!$H$4:$I$5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0" l="1"/>
  <c r="E14" i="10"/>
  <c r="E15" i="10"/>
  <c r="E16" i="10"/>
  <c r="E17" i="10"/>
  <c r="E12" i="10"/>
  <c r="C12" i="10" a="1"/>
  <c r="C12" i="10" s="1"/>
  <c r="D13" i="9" a="1"/>
  <c r="D13" i="9" s="1"/>
  <c r="F13" i="8"/>
  <c r="E14" i="8"/>
  <c r="E15" i="8"/>
  <c r="E16" i="8"/>
  <c r="E17" i="8"/>
  <c r="E18" i="8"/>
  <c r="E13" i="8"/>
  <c r="D13" i="8" a="1"/>
  <c r="D13" i="8" s="1"/>
  <c r="H7" i="7"/>
  <c r="I7" i="7" s="1"/>
  <c r="E13" i="6" a="1"/>
  <c r="E13" i="6" s="1"/>
  <c r="E14" i="5"/>
  <c r="E15" i="5"/>
  <c r="E16" i="5"/>
  <c r="E17" i="5"/>
  <c r="E18" i="5"/>
  <c r="E13" i="5"/>
  <c r="D13" i="5" a="1"/>
  <c r="D13" i="5" s="1"/>
  <c r="I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<sst xmlns="http://schemas.openxmlformats.org/spreadsheetml/2006/main" count="123" uniqueCount="34">
  <si>
    <t>ProductID</t>
  </si>
  <si>
    <t>Product</t>
  </si>
  <si>
    <t>Price</t>
  </si>
  <si>
    <t>OrderID</t>
  </si>
  <si>
    <t>Quantity</t>
  </si>
  <si>
    <t>TotalPrice</t>
  </si>
  <si>
    <t>Product A</t>
  </si>
  <si>
    <t>Product B</t>
  </si>
  <si>
    <t>Product C</t>
  </si>
  <si>
    <t>Product D</t>
  </si>
  <si>
    <t>Product E</t>
  </si>
  <si>
    <t>Product F</t>
  </si>
  <si>
    <t>Ques 1. Use VLOOKUP to find the product names for each ProductID in the Orders worksheet.</t>
  </si>
  <si>
    <t>Product ID</t>
  </si>
  <si>
    <t>Product Name</t>
  </si>
  <si>
    <t xml:space="preserve"> Ques 2.Use VLOOKUP to find the price for each ProductID in the Orders worksheet, then calculate the TotalPrice by multiplying the Quantity by the Product Price.</t>
  </si>
  <si>
    <t>Ques 3. Use VLOOKUP to check if there are any ProductIDs in the Orders worksheet that do not exist in the Products worksheet.</t>
  </si>
  <si>
    <t>Exits or Check</t>
  </si>
  <si>
    <t>ANS 3. =IF(ISNA(VLOOKUP(B13:B18, Products!A:A, 1, FALSE)), "Not Found", "Exists")</t>
  </si>
  <si>
    <t>Ques 4. Assume a discount of 10% is given on all products. Use VLOOKUP to find the original price and then calculate the discounted price.</t>
  </si>
  <si>
    <t>Discounted Price</t>
  </si>
  <si>
    <t xml:space="preserve">Ans 4.  Vlookup And Discounted price = price * (1 - 0.10)  </t>
  </si>
  <si>
    <t>Ques 5. Use VLOOKUP to find the price for each ProductID and then calculate the order value. Find the maximum order value from the list.</t>
  </si>
  <si>
    <t>Price Of Each Product</t>
  </si>
  <si>
    <t>Order Value</t>
  </si>
  <si>
    <t>Ans 5 We use vlookup to find price of each product id Then we find order value by multiplying price * quantity to find maximum value we use MAX()</t>
  </si>
  <si>
    <t>MAX Order Value</t>
  </si>
  <si>
    <t xml:space="preserve">Ques 6. Use VLOOKUP to find out which products from the Products worksheet have not been ordered. </t>
  </si>
  <si>
    <t>Check Orders</t>
  </si>
  <si>
    <t>Ans 6. We use this formula to check which product is not ordered =IF(ISNA(VLOOKUP(B12:B18, A2:C7, 2, 0)), "Not Ordered", "Ordered")</t>
  </si>
  <si>
    <t xml:space="preserve">Hence there is no product which have not been ordered </t>
  </si>
  <si>
    <t>Ques 7. Use VLOOKUP to find the Product name and summarize the total quantity sold for each product.</t>
  </si>
  <si>
    <t xml:space="preserve">Total Quantity </t>
  </si>
  <si>
    <t>Ans 7. We use vlookup to find the product names and for total quantity we refer column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</si>
</sst>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8"/>
      <name val="Calibri"/>
      <family val="2"/>
      <scheme val="minor"/>
    </font>
    <font>
      <sz val="14"/>
      <color rgb="FF00B05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7030A0"/>
      <name val="Calibri"/>
      <family val="2"/>
      <scheme val="minor"/>
    </font>
    <font>
      <sz val="13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1" xfId="0" applyFont="1" applyBorder="1"/>
    <xf numFmtId="0" fontId="3" fillId="2" borderId="1" xfId="0" applyFont="1" applyFill="1" applyBorder="1"/>
    <xf numFmtId="0" fontId="4" fillId="3" borderId="1" xfId="0" applyFont="1" applyFill="1" applyBorder="1"/>
    <xf numFmtId="0" fontId="0" fillId="4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7" fillId="5" borderId="0" xfId="0" applyFont="1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" fillId="0" borderId="0" xfId="0" applyFont="1" applyAlignment="1">
      <alignment horizontal="center"/>
    </xf>
    <xf numFmtId="0" fontId="10" fillId="0" borderId="0" xfId="0" applyFont="1"/>
    <xf numFmtId="0" fontId="1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97DE-F475-4193-B0AE-A31C19381604}">
  <dimension ref="A1:C7"/>
  <sheetViews>
    <sheetView workbookViewId="0">
      <selection sqref="A1:C7"/>
    </sheetView>
  </sheetViews>
  <sheetFormatPr defaultRowHeight="14.4" x14ac:dyDescent="0.3"/>
  <cols>
    <col min="1" max="1" width="9" customWidth="1"/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6</v>
      </c>
      <c r="C2">
        <v>120</v>
      </c>
    </row>
    <row r="3" spans="1:3" x14ac:dyDescent="0.3">
      <c r="A3">
        <v>102</v>
      </c>
      <c r="B3" t="s">
        <v>7</v>
      </c>
      <c r="C3">
        <v>150</v>
      </c>
    </row>
    <row r="4" spans="1:3" x14ac:dyDescent="0.3">
      <c r="A4">
        <v>103</v>
      </c>
      <c r="B4" t="s">
        <v>8</v>
      </c>
      <c r="C4">
        <v>200</v>
      </c>
    </row>
    <row r="5" spans="1:3" x14ac:dyDescent="0.3">
      <c r="A5">
        <v>104</v>
      </c>
      <c r="B5" t="s">
        <v>9</v>
      </c>
      <c r="C5">
        <v>90</v>
      </c>
    </row>
    <row r="6" spans="1:3" x14ac:dyDescent="0.3">
      <c r="A6">
        <v>105</v>
      </c>
      <c r="B6" t="s">
        <v>10</v>
      </c>
      <c r="C6">
        <v>220</v>
      </c>
    </row>
    <row r="7" spans="1:3" x14ac:dyDescent="0.3">
      <c r="A7">
        <v>106</v>
      </c>
      <c r="B7" t="s">
        <v>11</v>
      </c>
      <c r="C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AA30-FD16-4EB4-904F-476CBF7D9481}">
  <dimension ref="A1:V18"/>
  <sheetViews>
    <sheetView workbookViewId="0">
      <selection activeCell="G2" sqref="G2:V2"/>
    </sheetView>
  </sheetViews>
  <sheetFormatPr defaultRowHeight="14.4" x14ac:dyDescent="0.3"/>
  <cols>
    <col min="1" max="2" width="11.44140625" bestFit="1" customWidth="1"/>
    <col min="3" max="3" width="10" bestFit="1" customWidth="1"/>
    <col min="4" max="4" width="10" customWidth="1"/>
    <col min="5" max="5" width="11.33203125" bestFit="1" customWidth="1"/>
    <col min="9" max="9" width="11.44140625" bestFit="1" customWidth="1"/>
    <col min="10" max="10" width="11.44140625" customWidth="1"/>
  </cols>
  <sheetData>
    <row r="1" spans="1:22" ht="18" x14ac:dyDescent="0.35">
      <c r="A1" s="2" t="s">
        <v>0</v>
      </c>
      <c r="B1" s="2" t="s">
        <v>1</v>
      </c>
      <c r="C1" s="2" t="s">
        <v>2</v>
      </c>
      <c r="D1" s="2"/>
    </row>
    <row r="2" spans="1:22" ht="18" x14ac:dyDescent="0.35">
      <c r="A2" s="2">
        <v>101</v>
      </c>
      <c r="B2" s="2" t="s">
        <v>6</v>
      </c>
      <c r="C2" s="2">
        <v>120</v>
      </c>
      <c r="D2" s="2"/>
      <c r="G2" s="19" t="s">
        <v>15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18" x14ac:dyDescent="0.35">
      <c r="A3" s="2">
        <v>102</v>
      </c>
      <c r="B3" s="2" t="s">
        <v>7</v>
      </c>
      <c r="C3" s="2">
        <v>150</v>
      </c>
      <c r="D3" s="2"/>
    </row>
    <row r="4" spans="1:22" ht="18" x14ac:dyDescent="0.35">
      <c r="A4" s="2">
        <v>103</v>
      </c>
      <c r="B4" s="2" t="s">
        <v>8</v>
      </c>
      <c r="C4" s="2">
        <v>200</v>
      </c>
      <c r="D4" s="2"/>
    </row>
    <row r="5" spans="1:22" ht="18" x14ac:dyDescent="0.35">
      <c r="A5" s="2">
        <v>104</v>
      </c>
      <c r="B5" s="2" t="s">
        <v>9</v>
      </c>
      <c r="C5" s="2">
        <v>90</v>
      </c>
      <c r="D5" s="2"/>
      <c r="I5" s="4"/>
      <c r="J5" s="4"/>
    </row>
    <row r="6" spans="1:22" ht="18" x14ac:dyDescent="0.35">
      <c r="A6" s="2">
        <v>105</v>
      </c>
      <c r="B6" s="2" t="s">
        <v>10</v>
      </c>
      <c r="C6" s="2">
        <v>220</v>
      </c>
      <c r="D6" s="2"/>
    </row>
    <row r="7" spans="1:22" ht="18" x14ac:dyDescent="0.35">
      <c r="A7" s="2">
        <v>106</v>
      </c>
      <c r="B7" s="2" t="s">
        <v>11</v>
      </c>
      <c r="C7" s="2">
        <v>130</v>
      </c>
      <c r="D7" s="2"/>
    </row>
    <row r="12" spans="1:22" ht="18" x14ac:dyDescent="0.35">
      <c r="A12" s="5" t="s">
        <v>3</v>
      </c>
      <c r="B12" s="5" t="s">
        <v>0</v>
      </c>
      <c r="C12" s="5" t="s">
        <v>4</v>
      </c>
      <c r="D12" s="6" t="s">
        <v>2</v>
      </c>
      <c r="E12" s="6" t="s">
        <v>5</v>
      </c>
    </row>
    <row r="13" spans="1:22" ht="18" x14ac:dyDescent="0.35">
      <c r="A13" s="5">
        <v>1</v>
      </c>
      <c r="B13" s="5">
        <v>101</v>
      </c>
      <c r="C13" s="5">
        <v>2</v>
      </c>
      <c r="D13" s="7" cm="1">
        <f t="array" ref="D13:D18">VLOOKUP(B13:B18,A2:C7,3,0)</f>
        <v>120</v>
      </c>
      <c r="E13" s="7">
        <f>D13*C13</f>
        <v>240</v>
      </c>
    </row>
    <row r="14" spans="1:22" ht="18" x14ac:dyDescent="0.35">
      <c r="A14" s="5">
        <v>2</v>
      </c>
      <c r="B14" s="5">
        <v>103</v>
      </c>
      <c r="C14" s="5">
        <v>1</v>
      </c>
      <c r="D14" s="7">
        <v>200</v>
      </c>
      <c r="E14" s="7">
        <f t="shared" ref="E14:E18" si="0">D14*C14</f>
        <v>200</v>
      </c>
    </row>
    <row r="15" spans="1:22" ht="18" x14ac:dyDescent="0.35">
      <c r="A15" s="5">
        <v>3</v>
      </c>
      <c r="B15" s="5">
        <v>105</v>
      </c>
      <c r="C15" s="5">
        <v>4</v>
      </c>
      <c r="D15" s="7">
        <v>220</v>
      </c>
      <c r="E15" s="7">
        <f t="shared" si="0"/>
        <v>880</v>
      </c>
    </row>
    <row r="16" spans="1:22" ht="18" x14ac:dyDescent="0.35">
      <c r="A16" s="5">
        <v>4</v>
      </c>
      <c r="B16" s="5">
        <v>106</v>
      </c>
      <c r="C16" s="5">
        <v>3</v>
      </c>
      <c r="D16" s="7">
        <v>130</v>
      </c>
      <c r="E16" s="7">
        <f t="shared" si="0"/>
        <v>390</v>
      </c>
    </row>
    <row r="17" spans="1:5" ht="18" x14ac:dyDescent="0.35">
      <c r="A17" s="5">
        <v>5</v>
      </c>
      <c r="B17" s="5">
        <v>102</v>
      </c>
      <c r="C17" s="5">
        <v>5</v>
      </c>
      <c r="D17" s="7">
        <v>150</v>
      </c>
      <c r="E17" s="7">
        <f t="shared" si="0"/>
        <v>750</v>
      </c>
    </row>
    <row r="18" spans="1:5" ht="18" x14ac:dyDescent="0.35">
      <c r="A18" s="5">
        <v>6</v>
      </c>
      <c r="B18" s="5">
        <v>104</v>
      </c>
      <c r="C18" s="5">
        <v>6</v>
      </c>
      <c r="D18" s="7">
        <v>90</v>
      </c>
      <c r="E18" s="7">
        <f t="shared" si="0"/>
        <v>540</v>
      </c>
    </row>
  </sheetData>
  <mergeCells count="1">
    <mergeCell ref="G2:V2"/>
  </mergeCells>
  <dataValidations count="1">
    <dataValidation type="list" allowBlank="1" showInputMessage="1" showErrorMessage="1" sqref="I6" xr:uid="{C53F7CD8-CA27-4096-AEA1-172D74607318}">
      <formula1>$A$2:$A$7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1E67-69EE-4314-9F91-262D92292555}">
  <dimension ref="A1:U18"/>
  <sheetViews>
    <sheetView workbookViewId="0">
      <selection activeCell="E13" sqref="E13"/>
    </sheetView>
  </sheetViews>
  <sheetFormatPr defaultRowHeight="14.4" x14ac:dyDescent="0.3"/>
  <cols>
    <col min="1" max="2" width="11.44140625" bestFit="1" customWidth="1"/>
    <col min="3" max="3" width="10" bestFit="1" customWidth="1"/>
    <col min="4" max="4" width="11.33203125" bestFit="1" customWidth="1"/>
    <col min="5" max="5" width="15.33203125" bestFit="1" customWidth="1"/>
  </cols>
  <sheetData>
    <row r="1" spans="1:21" ht="18" x14ac:dyDescent="0.35">
      <c r="A1" s="2" t="s">
        <v>0</v>
      </c>
      <c r="B1" s="2" t="s">
        <v>1</v>
      </c>
      <c r="C1" s="2" t="s">
        <v>2</v>
      </c>
    </row>
    <row r="2" spans="1:21" ht="18" x14ac:dyDescent="0.35">
      <c r="A2" s="2">
        <v>101</v>
      </c>
      <c r="B2" s="2" t="s">
        <v>6</v>
      </c>
      <c r="C2" s="2">
        <v>120</v>
      </c>
      <c r="F2" s="20" t="s">
        <v>16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" x14ac:dyDescent="0.35">
      <c r="A3" s="2">
        <v>102</v>
      </c>
      <c r="B3" s="2" t="s">
        <v>7</v>
      </c>
      <c r="C3" s="2">
        <v>150</v>
      </c>
    </row>
    <row r="4" spans="1:21" ht="18" x14ac:dyDescent="0.35">
      <c r="A4" s="2">
        <v>103</v>
      </c>
      <c r="B4" s="2" t="s">
        <v>8</v>
      </c>
      <c r="C4" s="2">
        <v>200</v>
      </c>
      <c r="F4" s="21" t="s">
        <v>18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21" ht="18" x14ac:dyDescent="0.35">
      <c r="A5" s="2">
        <v>104</v>
      </c>
      <c r="B5" s="2" t="s">
        <v>9</v>
      </c>
      <c r="C5" s="2">
        <v>90</v>
      </c>
    </row>
    <row r="6" spans="1:21" ht="18" x14ac:dyDescent="0.35">
      <c r="A6" s="2">
        <v>105</v>
      </c>
      <c r="B6" s="2" t="s">
        <v>10</v>
      </c>
      <c r="C6" s="2">
        <v>220</v>
      </c>
    </row>
    <row r="7" spans="1:21" ht="18" x14ac:dyDescent="0.35">
      <c r="A7" s="2">
        <v>106</v>
      </c>
      <c r="B7" s="2" t="s">
        <v>11</v>
      </c>
      <c r="C7" s="2">
        <v>130</v>
      </c>
    </row>
    <row r="12" spans="1:21" ht="18" x14ac:dyDescent="0.35">
      <c r="A12" s="2" t="s">
        <v>3</v>
      </c>
      <c r="B12" s="2" t="s">
        <v>0</v>
      </c>
      <c r="C12" s="2" t="s">
        <v>4</v>
      </c>
      <c r="D12" s="2" t="s">
        <v>5</v>
      </c>
      <c r="E12" s="9" t="s">
        <v>17</v>
      </c>
    </row>
    <row r="13" spans="1:21" ht="18" x14ac:dyDescent="0.35">
      <c r="A13" s="2">
        <v>1</v>
      </c>
      <c r="B13" s="2">
        <v>101</v>
      </c>
      <c r="C13" s="2">
        <v>2</v>
      </c>
      <c r="D13" s="2"/>
      <c r="E13" s="8" t="str" cm="1">
        <f t="array" ref="E13:E18">IF(ISNA(VLOOKUP(B13:B18,A2:C7,1,0)), "NOT FOUND", "Exists")</f>
        <v>Exists</v>
      </c>
    </row>
    <row r="14" spans="1:21" ht="18" x14ac:dyDescent="0.35">
      <c r="A14" s="2">
        <v>2</v>
      </c>
      <c r="B14" s="2">
        <v>103</v>
      </c>
      <c r="C14" s="2">
        <v>1</v>
      </c>
      <c r="D14" s="2"/>
      <c r="E14" s="8" t="str">
        <v>Exists</v>
      </c>
    </row>
    <row r="15" spans="1:21" ht="18" x14ac:dyDescent="0.35">
      <c r="A15" s="2">
        <v>3</v>
      </c>
      <c r="B15" s="2">
        <v>105</v>
      </c>
      <c r="C15" s="2">
        <v>4</v>
      </c>
      <c r="D15" s="2"/>
      <c r="E15" s="8" t="str">
        <v>Exists</v>
      </c>
    </row>
    <row r="16" spans="1:21" ht="18" x14ac:dyDescent="0.35">
      <c r="A16" s="2">
        <v>4</v>
      </c>
      <c r="B16" s="2">
        <v>106</v>
      </c>
      <c r="C16" s="2">
        <v>3</v>
      </c>
      <c r="D16" s="2"/>
      <c r="E16" s="8" t="str">
        <v>Exists</v>
      </c>
    </row>
    <row r="17" spans="1:5" ht="18" x14ac:dyDescent="0.35">
      <c r="A17" s="2">
        <v>5</v>
      </c>
      <c r="B17" s="2">
        <v>102</v>
      </c>
      <c r="C17" s="2">
        <v>5</v>
      </c>
      <c r="D17" s="2"/>
      <c r="E17" s="8" t="str">
        <v>Exists</v>
      </c>
    </row>
    <row r="18" spans="1:5" ht="18" x14ac:dyDescent="0.35">
      <c r="A18" s="2">
        <v>6</v>
      </c>
      <c r="B18" s="2">
        <v>104</v>
      </c>
      <c r="C18" s="2">
        <v>6</v>
      </c>
      <c r="D18" s="2"/>
      <c r="E18" s="8" t="str">
        <v>Exists</v>
      </c>
    </row>
  </sheetData>
  <mergeCells count="2">
    <mergeCell ref="F2:U2"/>
    <mergeCell ref="F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AB59-34BD-4048-8EB1-42DAADF1C16D}">
  <dimension ref="A1:U18"/>
  <sheetViews>
    <sheetView workbookViewId="0">
      <selection activeCell="G7" sqref="G7"/>
    </sheetView>
  </sheetViews>
  <sheetFormatPr defaultRowHeight="14.4" x14ac:dyDescent="0.3"/>
  <cols>
    <col min="1" max="2" width="11.44140625" bestFit="1" customWidth="1"/>
    <col min="3" max="3" width="10" bestFit="1" customWidth="1"/>
    <col min="4" max="4" width="11.33203125" bestFit="1" customWidth="1"/>
    <col min="7" max="7" width="11.44140625" bestFit="1" customWidth="1"/>
    <col min="8" max="8" width="6.109375" bestFit="1" customWidth="1"/>
    <col min="9" max="10" width="18.5546875" bestFit="1" customWidth="1"/>
  </cols>
  <sheetData>
    <row r="1" spans="1:21" ht="18" x14ac:dyDescent="0.35">
      <c r="A1" s="2" t="s">
        <v>0</v>
      </c>
      <c r="B1" s="2" t="s">
        <v>1</v>
      </c>
      <c r="C1" s="2" t="s">
        <v>2</v>
      </c>
    </row>
    <row r="2" spans="1:21" ht="18" x14ac:dyDescent="0.35">
      <c r="A2" s="2">
        <v>101</v>
      </c>
      <c r="B2" s="2" t="s">
        <v>6</v>
      </c>
      <c r="C2" s="2">
        <v>120</v>
      </c>
      <c r="F2" s="20" t="s">
        <v>19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" x14ac:dyDescent="0.35">
      <c r="A3" s="2">
        <v>102</v>
      </c>
      <c r="B3" s="2" t="s">
        <v>7</v>
      </c>
      <c r="C3" s="2">
        <v>150</v>
      </c>
      <c r="F3" s="20" t="s">
        <v>21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21" ht="18" x14ac:dyDescent="0.35">
      <c r="A4" s="2">
        <v>103</v>
      </c>
      <c r="B4" s="2" t="s">
        <v>8</v>
      </c>
      <c r="C4" s="2">
        <v>200</v>
      </c>
    </row>
    <row r="5" spans="1:21" ht="18" x14ac:dyDescent="0.35">
      <c r="A5" s="2">
        <v>104</v>
      </c>
      <c r="B5" s="2" t="s">
        <v>9</v>
      </c>
      <c r="C5" s="2">
        <v>90</v>
      </c>
    </row>
    <row r="6" spans="1:21" ht="18" x14ac:dyDescent="0.35">
      <c r="A6" s="2">
        <v>105</v>
      </c>
      <c r="B6" s="2" t="s">
        <v>10</v>
      </c>
      <c r="C6" s="2">
        <v>220</v>
      </c>
      <c r="G6" s="3" t="s">
        <v>0</v>
      </c>
      <c r="H6" s="3" t="s">
        <v>2</v>
      </c>
      <c r="I6" s="3" t="s">
        <v>20</v>
      </c>
      <c r="J6" s="2"/>
    </row>
    <row r="7" spans="1:21" ht="18" x14ac:dyDescent="0.35">
      <c r="A7" s="2">
        <v>106</v>
      </c>
      <c r="B7" s="2" t="s">
        <v>11</v>
      </c>
      <c r="C7" s="2">
        <v>130</v>
      </c>
      <c r="G7" s="10">
        <v>102</v>
      </c>
      <c r="H7" s="10">
        <f>VLOOKUP(G7,A2:C7,3,0)</f>
        <v>150</v>
      </c>
      <c r="I7" s="10">
        <f>H7 * (1 - 0.1)</f>
        <v>135</v>
      </c>
    </row>
    <row r="8" spans="1:21" ht="18" x14ac:dyDescent="0.35">
      <c r="G8" s="2"/>
      <c r="H8" s="2"/>
      <c r="I8" s="2"/>
    </row>
    <row r="9" spans="1:21" ht="18" x14ac:dyDescent="0.35">
      <c r="G9" s="2"/>
      <c r="H9" s="2"/>
      <c r="I9" s="2"/>
    </row>
    <row r="10" spans="1:21" ht="18" x14ac:dyDescent="0.35">
      <c r="G10" s="2"/>
      <c r="H10" s="2"/>
      <c r="I10" s="2"/>
    </row>
    <row r="11" spans="1:21" ht="18" x14ac:dyDescent="0.35">
      <c r="G11" s="2"/>
      <c r="H11" s="2"/>
      <c r="I11" s="2"/>
    </row>
    <row r="12" spans="1:21" ht="18" x14ac:dyDescent="0.35">
      <c r="A12" s="2"/>
      <c r="B12" s="2"/>
      <c r="C12" s="2"/>
      <c r="D12" s="2"/>
      <c r="G12" s="2"/>
      <c r="H12" s="2"/>
      <c r="I12" s="2"/>
    </row>
    <row r="13" spans="1:21" ht="18" x14ac:dyDescent="0.35">
      <c r="A13" s="2"/>
      <c r="B13" s="2"/>
      <c r="C13" s="2"/>
      <c r="D13" s="2"/>
    </row>
    <row r="14" spans="1:21" ht="18" x14ac:dyDescent="0.35">
      <c r="A14" s="2"/>
      <c r="B14" s="2"/>
      <c r="C14" s="2"/>
      <c r="D14" s="2"/>
    </row>
    <row r="15" spans="1:21" ht="18" x14ac:dyDescent="0.35">
      <c r="A15" s="2"/>
      <c r="B15" s="2"/>
      <c r="C15" s="2"/>
      <c r="D15" s="2"/>
    </row>
    <row r="16" spans="1:21" ht="18" x14ac:dyDescent="0.35">
      <c r="A16" s="2"/>
      <c r="B16" s="2"/>
      <c r="C16" s="2"/>
      <c r="D16" s="2"/>
    </row>
    <row r="17" spans="1:4" ht="18" x14ac:dyDescent="0.35">
      <c r="A17" s="2"/>
      <c r="B17" s="2"/>
      <c r="C17" s="2"/>
      <c r="D17" s="2"/>
    </row>
    <row r="18" spans="1:4" ht="18" x14ac:dyDescent="0.35">
      <c r="A18" s="2"/>
      <c r="B18" s="2"/>
      <c r="C18" s="2"/>
      <c r="D18" s="2"/>
    </row>
  </sheetData>
  <mergeCells count="2">
    <mergeCell ref="F2:U2"/>
    <mergeCell ref="F3:S3"/>
  </mergeCells>
  <dataValidations count="1">
    <dataValidation type="list" allowBlank="1" showInputMessage="1" showErrorMessage="1" sqref="G7" xr:uid="{141495F8-C606-4707-8D23-C46C983DC0B0}">
      <formula1>$A$2:$A$7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FD1D-C5E6-461B-B198-3547DEE1FB68}">
  <dimension ref="A1:V18"/>
  <sheetViews>
    <sheetView workbookViewId="0">
      <selection activeCell="D13" sqref="D13"/>
    </sheetView>
  </sheetViews>
  <sheetFormatPr defaultRowHeight="14.4" x14ac:dyDescent="0.3"/>
  <cols>
    <col min="1" max="2" width="11.109375" bestFit="1" customWidth="1"/>
    <col min="3" max="3" width="9.77734375" bestFit="1" customWidth="1"/>
    <col min="4" max="4" width="23" bestFit="1" customWidth="1"/>
    <col min="5" max="5" width="13.33203125" bestFit="1" customWidth="1"/>
    <col min="6" max="6" width="18.77734375" bestFit="1" customWidth="1"/>
  </cols>
  <sheetData>
    <row r="1" spans="1:22" ht="17.399999999999999" x14ac:dyDescent="0.35">
      <c r="A1" s="11" t="s">
        <v>0</v>
      </c>
      <c r="B1" s="11" t="s">
        <v>1</v>
      </c>
      <c r="C1" s="11" t="s">
        <v>2</v>
      </c>
    </row>
    <row r="2" spans="1:22" ht="17.399999999999999" x14ac:dyDescent="0.35">
      <c r="A2" s="11">
        <v>101</v>
      </c>
      <c r="B2" s="11" t="s">
        <v>6</v>
      </c>
      <c r="C2" s="11">
        <v>120</v>
      </c>
      <c r="E2" s="20" t="s">
        <v>22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2" ht="17.399999999999999" x14ac:dyDescent="0.35">
      <c r="A3" s="11">
        <v>102</v>
      </c>
      <c r="B3" s="11" t="s">
        <v>7</v>
      </c>
      <c r="C3" s="11">
        <v>150</v>
      </c>
      <c r="E3" s="20" t="s">
        <v>25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17.399999999999999" x14ac:dyDescent="0.35">
      <c r="A4" s="11">
        <v>103</v>
      </c>
      <c r="B4" s="11" t="s">
        <v>8</v>
      </c>
      <c r="C4" s="11">
        <v>200</v>
      </c>
    </row>
    <row r="5" spans="1:22" ht="17.399999999999999" x14ac:dyDescent="0.35">
      <c r="A5" s="11">
        <v>104</v>
      </c>
      <c r="B5" s="11" t="s">
        <v>9</v>
      </c>
      <c r="C5" s="11">
        <v>90</v>
      </c>
    </row>
    <row r="6" spans="1:22" ht="17.399999999999999" x14ac:dyDescent="0.35">
      <c r="A6" s="11">
        <v>105</v>
      </c>
      <c r="B6" s="11" t="s">
        <v>10</v>
      </c>
      <c r="C6" s="11">
        <v>220</v>
      </c>
    </row>
    <row r="7" spans="1:22" ht="17.399999999999999" x14ac:dyDescent="0.35">
      <c r="A7" s="11">
        <v>106</v>
      </c>
      <c r="B7" s="11" t="s">
        <v>11</v>
      </c>
      <c r="C7" s="11">
        <v>130</v>
      </c>
    </row>
    <row r="12" spans="1:22" ht="17.399999999999999" x14ac:dyDescent="0.35">
      <c r="A12" s="11" t="s">
        <v>3</v>
      </c>
      <c r="B12" s="11" t="s">
        <v>0</v>
      </c>
      <c r="C12" s="11" t="s">
        <v>4</v>
      </c>
      <c r="D12" s="12" t="s">
        <v>23</v>
      </c>
      <c r="E12" s="12" t="s">
        <v>24</v>
      </c>
      <c r="F12" s="12" t="s">
        <v>26</v>
      </c>
    </row>
    <row r="13" spans="1:22" ht="17.399999999999999" x14ac:dyDescent="0.35">
      <c r="A13" s="11">
        <v>1</v>
      </c>
      <c r="B13" s="11">
        <v>101</v>
      </c>
      <c r="C13" s="11">
        <v>2</v>
      </c>
      <c r="D13" s="13" cm="1">
        <f t="array" ref="D13:D18">VLOOKUP(B13:B18,A2:C7,3,0)</f>
        <v>120</v>
      </c>
      <c r="E13" s="14">
        <f>C13 * D13</f>
        <v>240</v>
      </c>
      <c r="F13" s="15">
        <f>MAX(E13:E18)</f>
        <v>880</v>
      </c>
    </row>
    <row r="14" spans="1:22" ht="17.399999999999999" x14ac:dyDescent="0.35">
      <c r="A14" s="11">
        <v>2</v>
      </c>
      <c r="B14" s="11">
        <v>103</v>
      </c>
      <c r="C14" s="11">
        <v>1</v>
      </c>
      <c r="D14" s="13">
        <v>200</v>
      </c>
      <c r="E14" s="14">
        <f t="shared" ref="E14:E18" si="0">C14 * D14</f>
        <v>200</v>
      </c>
      <c r="F14" s="11"/>
    </row>
    <row r="15" spans="1:22" ht="17.399999999999999" x14ac:dyDescent="0.35">
      <c r="A15" s="11">
        <v>3</v>
      </c>
      <c r="B15" s="11">
        <v>105</v>
      </c>
      <c r="C15" s="11">
        <v>4</v>
      </c>
      <c r="D15" s="13">
        <v>220</v>
      </c>
      <c r="E15" s="14">
        <f t="shared" si="0"/>
        <v>880</v>
      </c>
      <c r="F15" s="11"/>
    </row>
    <row r="16" spans="1:22" ht="17.399999999999999" x14ac:dyDescent="0.35">
      <c r="A16" s="11">
        <v>4</v>
      </c>
      <c r="B16" s="11">
        <v>106</v>
      </c>
      <c r="C16" s="11">
        <v>3</v>
      </c>
      <c r="D16" s="13">
        <v>130</v>
      </c>
      <c r="E16" s="14">
        <f t="shared" si="0"/>
        <v>390</v>
      </c>
      <c r="F16" s="11"/>
    </row>
    <row r="17" spans="1:6" ht="17.399999999999999" x14ac:dyDescent="0.35">
      <c r="A17" s="11">
        <v>5</v>
      </c>
      <c r="B17" s="11">
        <v>102</v>
      </c>
      <c r="C17" s="11">
        <v>5</v>
      </c>
      <c r="D17" s="13">
        <v>150</v>
      </c>
      <c r="E17" s="14">
        <f t="shared" si="0"/>
        <v>750</v>
      </c>
      <c r="F17" s="11"/>
    </row>
    <row r="18" spans="1:6" ht="17.399999999999999" x14ac:dyDescent="0.35">
      <c r="A18" s="11">
        <v>6</v>
      </c>
      <c r="B18" s="11">
        <v>104</v>
      </c>
      <c r="C18" s="11">
        <v>6</v>
      </c>
      <c r="D18" s="13">
        <v>90</v>
      </c>
      <c r="E18" s="14">
        <f t="shared" si="0"/>
        <v>540</v>
      </c>
      <c r="F18" s="11"/>
    </row>
  </sheetData>
  <mergeCells count="2">
    <mergeCell ref="E3:V3"/>
    <mergeCell ref="E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FE94-7C2E-4DBC-B7E2-94CDCAC583B9}">
  <dimension ref="A1:T18"/>
  <sheetViews>
    <sheetView tabSelected="1" workbookViewId="0">
      <selection activeCell="D13" sqref="D13"/>
    </sheetView>
  </sheetViews>
  <sheetFormatPr defaultRowHeight="14.4" x14ac:dyDescent="0.3"/>
  <cols>
    <col min="1" max="2" width="11.109375" bestFit="1" customWidth="1"/>
    <col min="3" max="3" width="9.77734375" bestFit="1" customWidth="1"/>
    <col min="4" max="4" width="14.6640625" bestFit="1" customWidth="1"/>
  </cols>
  <sheetData>
    <row r="1" spans="1:20" ht="17.399999999999999" x14ac:dyDescent="0.35">
      <c r="A1" s="11" t="s">
        <v>0</v>
      </c>
      <c r="B1" s="11" t="s">
        <v>1</v>
      </c>
      <c r="C1" s="11" t="s">
        <v>2</v>
      </c>
      <c r="F1" s="20" t="s">
        <v>27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7.399999999999999" x14ac:dyDescent="0.35">
      <c r="A2" s="11">
        <v>101</v>
      </c>
      <c r="B2" s="11" t="s">
        <v>6</v>
      </c>
      <c r="C2" s="11">
        <v>120</v>
      </c>
      <c r="F2" s="20" t="s">
        <v>29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8" x14ac:dyDescent="0.35">
      <c r="A3" s="11">
        <v>102</v>
      </c>
      <c r="B3" s="11" t="s">
        <v>7</v>
      </c>
      <c r="C3" s="11">
        <v>150</v>
      </c>
      <c r="F3" s="22" t="s">
        <v>30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ht="17.399999999999999" x14ac:dyDescent="0.35">
      <c r="A4" s="11">
        <v>103</v>
      </c>
      <c r="B4" s="11" t="s">
        <v>8</v>
      </c>
      <c r="C4" s="11">
        <v>200</v>
      </c>
    </row>
    <row r="5" spans="1:20" ht="17.399999999999999" x14ac:dyDescent="0.35">
      <c r="A5" s="11">
        <v>104</v>
      </c>
      <c r="B5" s="11" t="s">
        <v>9</v>
      </c>
      <c r="C5" s="11">
        <v>90</v>
      </c>
    </row>
    <row r="6" spans="1:20" ht="17.399999999999999" x14ac:dyDescent="0.35">
      <c r="A6" s="11">
        <v>105</v>
      </c>
      <c r="B6" s="11" t="s">
        <v>10</v>
      </c>
      <c r="C6" s="11">
        <v>220</v>
      </c>
    </row>
    <row r="7" spans="1:20" ht="17.399999999999999" x14ac:dyDescent="0.35">
      <c r="A7" s="11">
        <v>106</v>
      </c>
      <c r="B7" s="11" t="s">
        <v>11</v>
      </c>
      <c r="C7" s="11">
        <v>130</v>
      </c>
    </row>
    <row r="12" spans="1:20" ht="17.399999999999999" x14ac:dyDescent="0.35">
      <c r="A12" s="11" t="s">
        <v>3</v>
      </c>
      <c r="B12" s="11" t="s">
        <v>0</v>
      </c>
      <c r="C12" s="11" t="s">
        <v>4</v>
      </c>
      <c r="D12" s="12" t="s">
        <v>28</v>
      </c>
    </row>
    <row r="13" spans="1:20" ht="17.399999999999999" x14ac:dyDescent="0.35">
      <c r="A13" s="11">
        <v>1</v>
      </c>
      <c r="B13" s="11">
        <v>101</v>
      </c>
      <c r="C13" s="11">
        <v>2</v>
      </c>
      <c r="D13" s="17" t="str" cm="1">
        <f t="array" ref="D13:D18">IF(ISNA(VLOOKUP(B13:B18,A2:C7,2,0)), "Not Ordered", "Ordered")</f>
        <v>Ordered</v>
      </c>
    </row>
    <row r="14" spans="1:20" ht="17.399999999999999" x14ac:dyDescent="0.35">
      <c r="A14" s="11">
        <v>2</v>
      </c>
      <c r="B14" s="11">
        <v>103</v>
      </c>
      <c r="C14" s="11">
        <v>1</v>
      </c>
      <c r="D14" s="17" t="str">
        <v>Ordered</v>
      </c>
    </row>
    <row r="15" spans="1:20" ht="17.399999999999999" x14ac:dyDescent="0.35">
      <c r="A15" s="11">
        <v>3</v>
      </c>
      <c r="B15" s="11">
        <v>105</v>
      </c>
      <c r="C15" s="11">
        <v>4</v>
      </c>
      <c r="D15" s="17" t="str">
        <v>Ordered</v>
      </c>
    </row>
    <row r="16" spans="1:20" ht="17.399999999999999" x14ac:dyDescent="0.35">
      <c r="A16" s="11">
        <v>4</v>
      </c>
      <c r="B16" s="11">
        <v>106</v>
      </c>
      <c r="C16" s="11">
        <v>3</v>
      </c>
      <c r="D16" s="17" t="str">
        <v>Ordered</v>
      </c>
    </row>
    <row r="17" spans="1:4" ht="17.399999999999999" x14ac:dyDescent="0.35">
      <c r="A17" s="11">
        <v>5</v>
      </c>
      <c r="B17" s="11">
        <v>102</v>
      </c>
      <c r="C17" s="11">
        <v>5</v>
      </c>
      <c r="D17" s="17" t="str">
        <v>Ordered</v>
      </c>
    </row>
    <row r="18" spans="1:4" ht="17.399999999999999" x14ac:dyDescent="0.35">
      <c r="A18" s="11">
        <v>6</v>
      </c>
      <c r="B18" s="11">
        <v>104</v>
      </c>
      <c r="C18" s="11">
        <v>6</v>
      </c>
      <c r="D18" s="17" t="str">
        <v>Ordered</v>
      </c>
    </row>
  </sheetData>
  <mergeCells count="3">
    <mergeCell ref="F1:T1"/>
    <mergeCell ref="F2:T2"/>
    <mergeCell ref="F3: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5AE-E900-4B36-B6C4-82CBF1EF6F38}">
  <dimension ref="A1:V17"/>
  <sheetViews>
    <sheetView workbookViewId="0">
      <selection activeCell="J13" sqref="J13"/>
    </sheetView>
  </sheetViews>
  <sheetFormatPr defaultRowHeight="14.4" x14ac:dyDescent="0.3"/>
  <cols>
    <col min="1" max="2" width="11.109375" bestFit="1" customWidth="1"/>
    <col min="3" max="3" width="15.5546875" bestFit="1" customWidth="1"/>
    <col min="4" max="4" width="9.77734375" bestFit="1" customWidth="1"/>
    <col min="5" max="5" width="16.109375" bestFit="1" customWidth="1"/>
  </cols>
  <sheetData>
    <row r="1" spans="1:22" ht="17.399999999999999" x14ac:dyDescent="0.35">
      <c r="A1" s="11" t="s">
        <v>0</v>
      </c>
      <c r="B1" s="11" t="s">
        <v>1</v>
      </c>
      <c r="C1" s="11"/>
      <c r="D1" s="11" t="s">
        <v>2</v>
      </c>
    </row>
    <row r="2" spans="1:22" ht="17.399999999999999" x14ac:dyDescent="0.35">
      <c r="A2" s="11">
        <v>101</v>
      </c>
      <c r="B2" s="11" t="s">
        <v>6</v>
      </c>
      <c r="C2" s="11"/>
      <c r="D2" s="11">
        <v>120</v>
      </c>
      <c r="G2" s="20" t="s">
        <v>31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17.399999999999999" x14ac:dyDescent="0.35">
      <c r="A3" s="11">
        <v>102</v>
      </c>
      <c r="B3" s="11" t="s">
        <v>7</v>
      </c>
      <c r="C3" s="11"/>
      <c r="D3" s="11">
        <v>150</v>
      </c>
      <c r="G3" s="20" t="s">
        <v>33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17.399999999999999" x14ac:dyDescent="0.35">
      <c r="A4" s="11">
        <v>103</v>
      </c>
      <c r="B4" s="11" t="s">
        <v>8</v>
      </c>
      <c r="C4" s="11"/>
      <c r="D4" s="11">
        <v>200</v>
      </c>
    </row>
    <row r="5" spans="1:22" ht="17.399999999999999" x14ac:dyDescent="0.35">
      <c r="A5" s="11">
        <v>104</v>
      </c>
      <c r="B5" s="11" t="s">
        <v>9</v>
      </c>
      <c r="C5" s="11"/>
      <c r="D5" s="11">
        <v>90</v>
      </c>
    </row>
    <row r="6" spans="1:22" ht="17.399999999999999" x14ac:dyDescent="0.35">
      <c r="A6" s="11">
        <v>105</v>
      </c>
      <c r="B6" s="11" t="s">
        <v>10</v>
      </c>
      <c r="C6" s="11"/>
      <c r="D6" s="11">
        <v>220</v>
      </c>
    </row>
    <row r="7" spans="1:22" ht="17.399999999999999" x14ac:dyDescent="0.35">
      <c r="A7" s="11">
        <v>106</v>
      </c>
      <c r="B7" s="11" t="s">
        <v>11</v>
      </c>
      <c r="C7" s="11"/>
      <c r="D7" s="11">
        <v>130</v>
      </c>
    </row>
    <row r="11" spans="1:22" ht="17.399999999999999" x14ac:dyDescent="0.35">
      <c r="A11" s="11" t="s">
        <v>3</v>
      </c>
      <c r="B11" s="11" t="s">
        <v>0</v>
      </c>
      <c r="C11" s="12" t="s">
        <v>14</v>
      </c>
      <c r="D11" s="11" t="s">
        <v>4</v>
      </c>
      <c r="E11" s="12" t="s">
        <v>32</v>
      </c>
    </row>
    <row r="12" spans="1:22" ht="17.399999999999999" x14ac:dyDescent="0.35">
      <c r="A12" s="11">
        <v>1</v>
      </c>
      <c r="B12" s="11">
        <v>101</v>
      </c>
      <c r="C12" s="18" t="str" cm="1">
        <f t="array" ref="C12:C17">VLOOKUP(B12:B17,A2:D7,2,0)</f>
        <v>Product A</v>
      </c>
      <c r="D12" s="11">
        <v>2</v>
      </c>
      <c r="E12" s="18">
        <f>D12</f>
        <v>2</v>
      </c>
    </row>
    <row r="13" spans="1:22" ht="17.399999999999999" x14ac:dyDescent="0.35">
      <c r="A13" s="11">
        <v>2</v>
      </c>
      <c r="B13" s="11">
        <v>103</v>
      </c>
      <c r="C13" s="18" t="str">
        <v>Product C</v>
      </c>
      <c r="D13" s="11">
        <v>1</v>
      </c>
      <c r="E13" s="18">
        <f t="shared" ref="E13:E17" si="0">D13</f>
        <v>1</v>
      </c>
    </row>
    <row r="14" spans="1:22" ht="17.399999999999999" x14ac:dyDescent="0.35">
      <c r="A14" s="11">
        <v>3</v>
      </c>
      <c r="B14" s="11">
        <v>105</v>
      </c>
      <c r="C14" s="18" t="str">
        <v>Product E</v>
      </c>
      <c r="D14" s="11">
        <v>4</v>
      </c>
      <c r="E14" s="18">
        <f t="shared" si="0"/>
        <v>4</v>
      </c>
    </row>
    <row r="15" spans="1:22" ht="17.399999999999999" x14ac:dyDescent="0.35">
      <c r="A15" s="11">
        <v>4</v>
      </c>
      <c r="B15" s="11">
        <v>106</v>
      </c>
      <c r="C15" s="18" t="str">
        <v>Product F</v>
      </c>
      <c r="D15" s="11">
        <v>3</v>
      </c>
      <c r="E15" s="18">
        <f t="shared" si="0"/>
        <v>3</v>
      </c>
    </row>
    <row r="16" spans="1:22" ht="17.399999999999999" x14ac:dyDescent="0.35">
      <c r="A16" s="11">
        <v>5</v>
      </c>
      <c r="B16" s="11">
        <v>102</v>
      </c>
      <c r="C16" s="18" t="str">
        <v>Product B</v>
      </c>
      <c r="D16" s="11">
        <v>5</v>
      </c>
      <c r="E16" s="18">
        <f t="shared" si="0"/>
        <v>5</v>
      </c>
    </row>
    <row r="17" spans="1:5" ht="17.399999999999999" x14ac:dyDescent="0.35">
      <c r="A17" s="11">
        <v>6</v>
      </c>
      <c r="B17" s="11">
        <v>104</v>
      </c>
      <c r="C17" s="18" t="str">
        <v>Product D</v>
      </c>
      <c r="D17" s="11">
        <v>6</v>
      </c>
      <c r="E17" s="18">
        <f t="shared" si="0"/>
        <v>6</v>
      </c>
    </row>
  </sheetData>
  <mergeCells count="2">
    <mergeCell ref="G2:V2"/>
    <mergeCell ref="G3:V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9132-157A-4E3C-B1F7-C0116863E4AB}">
  <dimension ref="A1:T17"/>
  <sheetViews>
    <sheetView workbookViewId="0">
      <selection activeCell="H6" sqref="H6"/>
    </sheetView>
  </sheetViews>
  <sheetFormatPr defaultRowHeight="14.4" x14ac:dyDescent="0.3"/>
  <cols>
    <col min="1" max="2" width="12.44140625" bestFit="1" customWidth="1"/>
    <col min="3" max="3" width="11" bestFit="1" customWidth="1"/>
    <col min="4" max="4" width="12.5546875" bestFit="1" customWidth="1"/>
    <col min="8" max="8" width="12" bestFit="1" customWidth="1"/>
    <col min="9" max="9" width="16" bestFit="1" customWidth="1"/>
  </cols>
  <sheetData>
    <row r="1" spans="1:20" ht="19.8" x14ac:dyDescent="0.4">
      <c r="A1" s="1" t="s">
        <v>0</v>
      </c>
      <c r="B1" s="1" t="s">
        <v>1</v>
      </c>
      <c r="C1" s="1" t="s">
        <v>2</v>
      </c>
    </row>
    <row r="2" spans="1:20" ht="19.8" x14ac:dyDescent="0.4">
      <c r="A2" s="1">
        <v>101</v>
      </c>
      <c r="B2" s="1" t="s">
        <v>6</v>
      </c>
      <c r="C2" s="1">
        <v>120</v>
      </c>
      <c r="F2" s="20" t="s">
        <v>12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ht="19.8" x14ac:dyDescent="0.4">
      <c r="A3" s="1">
        <v>102</v>
      </c>
      <c r="B3" s="1" t="s">
        <v>7</v>
      </c>
      <c r="C3" s="1">
        <v>150</v>
      </c>
    </row>
    <row r="4" spans="1:20" ht="19.8" x14ac:dyDescent="0.4">
      <c r="A4" s="1">
        <v>103</v>
      </c>
      <c r="B4" s="1" t="s">
        <v>8</v>
      </c>
      <c r="C4" s="1">
        <v>200</v>
      </c>
      <c r="H4" s="3" t="s">
        <v>13</v>
      </c>
      <c r="I4" s="3" t="s">
        <v>14</v>
      </c>
    </row>
    <row r="5" spans="1:20" ht="19.8" x14ac:dyDescent="0.4">
      <c r="A5" s="1">
        <v>104</v>
      </c>
      <c r="B5" s="1" t="s">
        <v>9</v>
      </c>
      <c r="C5" s="1">
        <v>90</v>
      </c>
      <c r="H5" s="16">
        <v>102</v>
      </c>
      <c r="I5" s="16" t="str">
        <f>VLOOKUP(H5,A2:B7,2,0)</f>
        <v>Product B</v>
      </c>
    </row>
    <row r="6" spans="1:20" ht="19.8" x14ac:dyDescent="0.4">
      <c r="A6" s="1">
        <v>105</v>
      </c>
      <c r="B6" s="1" t="s">
        <v>10</v>
      </c>
      <c r="C6" s="1">
        <v>220</v>
      </c>
    </row>
    <row r="7" spans="1:20" ht="19.8" x14ac:dyDescent="0.4">
      <c r="A7" s="1">
        <v>106</v>
      </c>
      <c r="B7" s="1" t="s">
        <v>11</v>
      </c>
      <c r="C7" s="1">
        <v>130</v>
      </c>
    </row>
    <row r="11" spans="1:20" ht="19.8" x14ac:dyDescent="0.4">
      <c r="A11" s="1" t="s">
        <v>3</v>
      </c>
      <c r="B11" s="1" t="s">
        <v>0</v>
      </c>
      <c r="C11" s="1" t="s">
        <v>4</v>
      </c>
      <c r="D11" s="1" t="s">
        <v>5</v>
      </c>
    </row>
    <row r="12" spans="1:20" ht="19.8" x14ac:dyDescent="0.4">
      <c r="A12" s="1">
        <v>1</v>
      </c>
      <c r="B12" s="1">
        <v>101</v>
      </c>
      <c r="C12" s="1">
        <v>2</v>
      </c>
      <c r="D12" s="1"/>
    </row>
    <row r="13" spans="1:20" ht="19.8" x14ac:dyDescent="0.4">
      <c r="A13" s="1">
        <v>2</v>
      </c>
      <c r="B13" s="1">
        <v>103</v>
      </c>
      <c r="C13" s="1">
        <v>1</v>
      </c>
      <c r="D13" s="1"/>
    </row>
    <row r="14" spans="1:20" ht="19.8" x14ac:dyDescent="0.4">
      <c r="A14" s="1">
        <v>3</v>
      </c>
      <c r="B14" s="1">
        <v>105</v>
      </c>
      <c r="C14" s="1">
        <v>4</v>
      </c>
      <c r="D14" s="1"/>
    </row>
    <row r="15" spans="1:20" ht="19.8" x14ac:dyDescent="0.4">
      <c r="A15" s="1">
        <v>4</v>
      </c>
      <c r="B15" s="1">
        <v>106</v>
      </c>
      <c r="C15" s="1">
        <v>3</v>
      </c>
      <c r="D15" s="1"/>
    </row>
    <row r="16" spans="1:20" ht="19.8" x14ac:dyDescent="0.4">
      <c r="A16" s="1">
        <v>5</v>
      </c>
      <c r="B16" s="1">
        <v>102</v>
      </c>
      <c r="C16" s="1">
        <v>5</v>
      </c>
      <c r="D16" s="1"/>
    </row>
    <row r="17" spans="1:4" ht="19.8" x14ac:dyDescent="0.4">
      <c r="A17" s="1">
        <v>6</v>
      </c>
      <c r="B17" s="1">
        <v>104</v>
      </c>
      <c r="C17" s="1">
        <v>6</v>
      </c>
      <c r="D17" s="1"/>
    </row>
  </sheetData>
  <mergeCells count="1">
    <mergeCell ref="F2:T2"/>
  </mergeCells>
  <dataValidations count="1">
    <dataValidation type="list" allowBlank="1" showInputMessage="1" showErrorMessage="1" sqref="H5" xr:uid="{E3F8F6F7-CCE5-4340-BDC9-BE4E54B16773}">
      <formula1>$A$2:$A$7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80B1-E278-4F0E-9622-9B4576363777}">
  <dimension ref="A1:D7"/>
  <sheetViews>
    <sheetView workbookViewId="0">
      <selection activeCell="I21" sqref="I2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4</v>
      </c>
      <c r="D1" t="s">
        <v>5</v>
      </c>
    </row>
    <row r="2" spans="1:4" x14ac:dyDescent="0.3">
      <c r="A2">
        <v>1</v>
      </c>
      <c r="B2">
        <v>101</v>
      </c>
      <c r="C2">
        <v>2</v>
      </c>
    </row>
    <row r="3" spans="1:4" x14ac:dyDescent="0.3">
      <c r="A3">
        <v>2</v>
      </c>
      <c r="B3">
        <v>103</v>
      </c>
      <c r="C3">
        <v>1</v>
      </c>
    </row>
    <row r="4" spans="1:4" x14ac:dyDescent="0.3">
      <c r="A4">
        <v>3</v>
      </c>
      <c r="B4">
        <v>105</v>
      </c>
      <c r="C4">
        <v>4</v>
      </c>
    </row>
    <row r="5" spans="1:4" x14ac:dyDescent="0.3">
      <c r="A5">
        <v>4</v>
      </c>
      <c r="B5">
        <v>106</v>
      </c>
      <c r="C5">
        <v>3</v>
      </c>
    </row>
    <row r="6" spans="1:4" x14ac:dyDescent="0.3">
      <c r="A6">
        <v>5</v>
      </c>
      <c r="B6">
        <v>102</v>
      </c>
      <c r="C6">
        <v>5</v>
      </c>
    </row>
    <row r="7" spans="1:4" x14ac:dyDescent="0.3">
      <c r="A7">
        <v>6</v>
      </c>
      <c r="B7">
        <v>104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Ques 2.</vt:lpstr>
      <vt:lpstr>Ques 3.</vt:lpstr>
      <vt:lpstr>Ques 4.</vt:lpstr>
      <vt:lpstr>Ques 5.</vt:lpstr>
      <vt:lpstr>Ques 6.</vt:lpstr>
      <vt:lpstr>Ques 7.</vt:lpstr>
      <vt:lpstr>Ques 1.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mandle</dc:creator>
  <cp:lastModifiedBy>Raghav manocha</cp:lastModifiedBy>
  <dcterms:created xsi:type="dcterms:W3CDTF">2024-10-20T10:04:31Z</dcterms:created>
  <dcterms:modified xsi:type="dcterms:W3CDTF">2024-10-21T14:17:22Z</dcterms:modified>
</cp:coreProperties>
</file>