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8" activeTab="2"/>
  </bookViews>
  <sheets>
    <sheet name="Pivot table " sheetId="2" r:id="rId1"/>
    <sheet name="Automobile_Sales_2020_2025" sheetId="1" r:id="rId2"/>
    <sheet name="Dashboard " sheetId="3" r:id="rId3"/>
  </sheets>
  <definedNames>
    <definedName name="Slicer_Year">#N/A</definedName>
    <definedName name="Slicer_weekend">#N/A</definedName>
    <definedName name="Slicer_Month">#N/A</definedName>
    <definedName name="Slicer_Payment_Mod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<sst xmlns="http://schemas.openxmlformats.org/spreadsheetml/2006/main" count="11069" uniqueCount="2669">
  <si>
    <t xml:space="preserve">category by sum of  sales </t>
  </si>
  <si>
    <t xml:space="preserve">vehicle by sum of profit </t>
  </si>
  <si>
    <t>salesa executive by quantity</t>
  </si>
  <si>
    <t>status by customer name</t>
  </si>
  <si>
    <t>Branch</t>
  </si>
  <si>
    <t>Sum of Net_Sales</t>
  </si>
  <si>
    <t>Vehicle_Model</t>
  </si>
  <si>
    <t>Sum of Profit</t>
  </si>
  <si>
    <t>Count of Quantity</t>
  </si>
  <si>
    <t>Quantity</t>
  </si>
  <si>
    <t>Status</t>
  </si>
  <si>
    <t>Count of Customer_Name</t>
  </si>
  <si>
    <t xml:space="preserve">year by profit </t>
  </si>
  <si>
    <t>year by sales</t>
  </si>
  <si>
    <t>Coimbatore</t>
  </si>
  <si>
    <t>Xpulse 200</t>
  </si>
  <si>
    <t>Sales_Executive</t>
  </si>
  <si>
    <t>Grand Total</t>
  </si>
  <si>
    <t>Delivered</t>
  </si>
  <si>
    <t>Erode</t>
  </si>
  <si>
    <t>Splendor Plus</t>
  </si>
  <si>
    <t>Priya</t>
  </si>
  <si>
    <t>Pending</t>
  </si>
  <si>
    <t>Namakkal</t>
  </si>
  <si>
    <t>HF Deluxe</t>
  </si>
  <si>
    <t>Bala</t>
  </si>
  <si>
    <t>Year</t>
  </si>
  <si>
    <t>Salem</t>
  </si>
  <si>
    <t>Glamour</t>
  </si>
  <si>
    <t>Raja</t>
  </si>
  <si>
    <t>Destini 125</t>
  </si>
  <si>
    <t>Kiran</t>
  </si>
  <si>
    <t>Ajay</t>
  </si>
  <si>
    <t>Naveen</t>
  </si>
  <si>
    <t>Invoice_ID</t>
  </si>
  <si>
    <t>Date</t>
  </si>
  <si>
    <t>Month</t>
  </si>
  <si>
    <t>Customer_ID</t>
  </si>
  <si>
    <t>Customer_Name</t>
  </si>
  <si>
    <t>Category</t>
  </si>
  <si>
    <t>Cost_Price</t>
  </si>
  <si>
    <t>Selling_Price</t>
  </si>
  <si>
    <t>Discount</t>
  </si>
  <si>
    <t>Net_Sales</t>
  </si>
  <si>
    <t>Profit</t>
  </si>
  <si>
    <t>Payment_Mode</t>
  </si>
  <si>
    <t xml:space="preserve">weekend </t>
  </si>
  <si>
    <t>INV00001</t>
  </si>
  <si>
    <t>2024-08-04</t>
  </si>
  <si>
    <t>Aug</t>
  </si>
  <si>
    <t>CUST0001</t>
  </si>
  <si>
    <t>Customer 1</t>
  </si>
  <si>
    <t>Bike</t>
  </si>
  <si>
    <t>UPI</t>
  </si>
  <si>
    <t xml:space="preserve">total sales </t>
  </si>
  <si>
    <t>INV00002</t>
  </si>
  <si>
    <t>2022-10-10</t>
  </si>
  <si>
    <t>Oct</t>
  </si>
  <si>
    <t>CUST0002</t>
  </si>
  <si>
    <t>Customer 2</t>
  </si>
  <si>
    <t>Card</t>
  </si>
  <si>
    <t>INV00003</t>
  </si>
  <si>
    <t>2020-01-29</t>
  </si>
  <si>
    <t>Jan</t>
  </si>
  <si>
    <t>CUST0003</t>
  </si>
  <si>
    <t>Customer 3</t>
  </si>
  <si>
    <t>Finance</t>
  </si>
  <si>
    <t>INV00004</t>
  </si>
  <si>
    <t>2020-09-10</t>
  </si>
  <si>
    <t>Sep</t>
  </si>
  <si>
    <t>CUST0004</t>
  </si>
  <si>
    <t>Customer 4</t>
  </si>
  <si>
    <t xml:space="preserve">total profit </t>
  </si>
  <si>
    <t>INV00005</t>
  </si>
  <si>
    <t>2023-06-08</t>
  </si>
  <si>
    <t>Jun</t>
  </si>
  <si>
    <t>CUST0005</t>
  </si>
  <si>
    <t>Customer 5</t>
  </si>
  <si>
    <t>INV00006</t>
  </si>
  <si>
    <t>2025-01-12</t>
  </si>
  <si>
    <t>CUST0006</t>
  </si>
  <si>
    <t>Customer 6</t>
  </si>
  <si>
    <t>Scooter</t>
  </si>
  <si>
    <t>INV00007</t>
  </si>
  <si>
    <t>2020-05-02</t>
  </si>
  <si>
    <t>May</t>
  </si>
  <si>
    <t>CUST0007</t>
  </si>
  <si>
    <t>Customer 7</t>
  </si>
  <si>
    <t>average sales</t>
  </si>
  <si>
    <t>INV00008</t>
  </si>
  <si>
    <t>2021-07-08</t>
  </si>
  <si>
    <t>Jul</t>
  </si>
  <si>
    <t>CUST0008</t>
  </si>
  <si>
    <t>Customer 8</t>
  </si>
  <si>
    <t>INV00009</t>
  </si>
  <si>
    <t>2022-11-28</t>
  </si>
  <si>
    <t>Nov</t>
  </si>
  <si>
    <t>CUST0009</t>
  </si>
  <si>
    <t>Customer 9</t>
  </si>
  <si>
    <t>INV00010</t>
  </si>
  <si>
    <t>2022-05-13</t>
  </si>
  <si>
    <t>CUST0010</t>
  </si>
  <si>
    <t>Customer 10</t>
  </si>
  <si>
    <t>Cash</t>
  </si>
  <si>
    <t xml:space="preserve">average profit </t>
  </si>
  <si>
    <t>INV00011</t>
  </si>
  <si>
    <t>2025-11-22</t>
  </si>
  <si>
    <t>CUST0011</t>
  </si>
  <si>
    <t>Customer 11</t>
  </si>
  <si>
    <t>INV00012</t>
  </si>
  <si>
    <t>2024-03-19</t>
  </si>
  <si>
    <t>Mar</t>
  </si>
  <si>
    <t>CUST0012</t>
  </si>
  <si>
    <t>Customer 12</t>
  </si>
  <si>
    <t>INV00013</t>
  </si>
  <si>
    <t>2021-08-24</t>
  </si>
  <si>
    <t>CUST0013</t>
  </si>
  <si>
    <t>Customer 13</t>
  </si>
  <si>
    <t>INV00014</t>
  </si>
  <si>
    <t>2020-07-10</t>
  </si>
  <si>
    <t>CUST0014</t>
  </si>
  <si>
    <t>Customer 14</t>
  </si>
  <si>
    <t>INV00015</t>
  </si>
  <si>
    <t>2021-11-04</t>
  </si>
  <si>
    <t>CUST0015</t>
  </si>
  <si>
    <t>Customer 15</t>
  </si>
  <si>
    <t>INV00016</t>
  </si>
  <si>
    <t>2025-05-08</t>
  </si>
  <si>
    <t>CUST0016</t>
  </si>
  <si>
    <t>Customer 16</t>
  </si>
  <si>
    <t>INV00017</t>
  </si>
  <si>
    <t>2023-02-01</t>
  </si>
  <si>
    <t>Feb</t>
  </si>
  <si>
    <t>CUST0017</t>
  </si>
  <si>
    <t>Customer 17</t>
  </si>
  <si>
    <t>INV00018</t>
  </si>
  <si>
    <t>2021-04-06</t>
  </si>
  <si>
    <t>Apr</t>
  </si>
  <si>
    <t>CUST0018</t>
  </si>
  <si>
    <t>Customer 18</t>
  </si>
  <si>
    <t>INV00019</t>
  </si>
  <si>
    <t>2024-10-30</t>
  </si>
  <si>
    <t>CUST0019</t>
  </si>
  <si>
    <t>Customer 19</t>
  </si>
  <si>
    <t>INV00020</t>
  </si>
  <si>
    <t>2023-06-28</t>
  </si>
  <si>
    <t>CUST0020</t>
  </si>
  <si>
    <t>Customer 20</t>
  </si>
  <si>
    <t>INV00021</t>
  </si>
  <si>
    <t>2023-09-28</t>
  </si>
  <si>
    <t>CUST0021</t>
  </si>
  <si>
    <t>Customer 21</t>
  </si>
  <si>
    <t>INV00022</t>
  </si>
  <si>
    <t>2020-07-13</t>
  </si>
  <si>
    <t>CUST0022</t>
  </si>
  <si>
    <t>Customer 22</t>
  </si>
  <si>
    <t>INV00023</t>
  </si>
  <si>
    <t>2023-12-14</t>
  </si>
  <si>
    <t>Dec</t>
  </si>
  <si>
    <t>CUST0023</t>
  </si>
  <si>
    <t>Customer 23</t>
  </si>
  <si>
    <t>INV00024</t>
  </si>
  <si>
    <t>2023-09-18</t>
  </si>
  <si>
    <t>CUST0024</t>
  </si>
  <si>
    <t>Customer 24</t>
  </si>
  <si>
    <t>INV00025</t>
  </si>
  <si>
    <t>2025-09-09</t>
  </si>
  <si>
    <t>CUST0025</t>
  </si>
  <si>
    <t>Customer 25</t>
  </si>
  <si>
    <t>INV00026</t>
  </si>
  <si>
    <t>2022-05-24</t>
  </si>
  <si>
    <t>CUST0026</t>
  </si>
  <si>
    <t>Customer 26</t>
  </si>
  <si>
    <t>INV00027</t>
  </si>
  <si>
    <t>2024-06-07</t>
  </si>
  <si>
    <t>CUST0027</t>
  </si>
  <si>
    <t>Customer 27</t>
  </si>
  <si>
    <t>INV00028</t>
  </si>
  <si>
    <t>2022-02-21</t>
  </si>
  <si>
    <t>CUST0028</t>
  </si>
  <si>
    <t>Customer 28</t>
  </si>
  <si>
    <t>INV00029</t>
  </si>
  <si>
    <t>2023-08-29</t>
  </si>
  <si>
    <t>CUST0029</t>
  </si>
  <si>
    <t>Customer 29</t>
  </si>
  <si>
    <t>INV00030</t>
  </si>
  <si>
    <t>2024-04-14</t>
  </si>
  <si>
    <t>CUST0030</t>
  </si>
  <si>
    <t>Customer 30</t>
  </si>
  <si>
    <t>INV00031</t>
  </si>
  <si>
    <t>2024-05-13</t>
  </si>
  <si>
    <t>CUST0031</t>
  </si>
  <si>
    <t>Customer 31</t>
  </si>
  <si>
    <t>INV00032</t>
  </si>
  <si>
    <t>2023-09-16</t>
  </si>
  <si>
    <t>CUST0032</t>
  </si>
  <si>
    <t>Customer 32</t>
  </si>
  <si>
    <t>INV00033</t>
  </si>
  <si>
    <t>2021-05-07</t>
  </si>
  <si>
    <t>CUST0033</t>
  </si>
  <si>
    <t>Customer 33</t>
  </si>
  <si>
    <t>INV00034</t>
  </si>
  <si>
    <t>2022-02-01</t>
  </si>
  <si>
    <t>CUST0034</t>
  </si>
  <si>
    <t>Customer 34</t>
  </si>
  <si>
    <t>INV00035</t>
  </si>
  <si>
    <t>2025-10-15</t>
  </si>
  <si>
    <t>CUST0035</t>
  </si>
  <si>
    <t>Customer 35</t>
  </si>
  <si>
    <t>INV00036</t>
  </si>
  <si>
    <t>2020-12-20</t>
  </si>
  <si>
    <t>CUST0036</t>
  </si>
  <si>
    <t>Customer 36</t>
  </si>
  <si>
    <t>INV00037</t>
  </si>
  <si>
    <t>2020-03-13</t>
  </si>
  <si>
    <t>CUST0037</t>
  </si>
  <si>
    <t>Customer 37</t>
  </si>
  <si>
    <t>INV00038</t>
  </si>
  <si>
    <t>2020-02-26</t>
  </si>
  <si>
    <t>CUST0038</t>
  </si>
  <si>
    <t>Customer 38</t>
  </si>
  <si>
    <t>INV00039</t>
  </si>
  <si>
    <t>2021-01-22</t>
  </si>
  <si>
    <t>CUST0039</t>
  </si>
  <si>
    <t>Customer 39</t>
  </si>
  <si>
    <t>INV00040</t>
  </si>
  <si>
    <t>2022-11-24</t>
  </si>
  <si>
    <t>CUST0040</t>
  </si>
  <si>
    <t>Customer 40</t>
  </si>
  <si>
    <t>INV00041</t>
  </si>
  <si>
    <t>2024-11-04</t>
  </si>
  <si>
    <t>CUST0041</t>
  </si>
  <si>
    <t>Customer 41</t>
  </si>
  <si>
    <t>INV00042</t>
  </si>
  <si>
    <t>2020-05-24</t>
  </si>
  <si>
    <t>CUST0042</t>
  </si>
  <si>
    <t>Customer 42</t>
  </si>
  <si>
    <t>INV00043</t>
  </si>
  <si>
    <t>2024-01-28</t>
  </si>
  <si>
    <t>CUST0043</t>
  </si>
  <si>
    <t>Customer 43</t>
  </si>
  <si>
    <t>INV00044</t>
  </si>
  <si>
    <t>2020-10-23</t>
  </si>
  <si>
    <t>CUST0044</t>
  </si>
  <si>
    <t>Customer 44</t>
  </si>
  <si>
    <t>INV00045</t>
  </si>
  <si>
    <t>2023-08-22</t>
  </si>
  <si>
    <t>CUST0045</t>
  </si>
  <si>
    <t>Customer 45</t>
  </si>
  <si>
    <t>INV00046</t>
  </si>
  <si>
    <t>2020-11-06</t>
  </si>
  <si>
    <t>CUST0046</t>
  </si>
  <si>
    <t>Customer 46</t>
  </si>
  <si>
    <t>INV00047</t>
  </si>
  <si>
    <t>2021-09-28</t>
  </si>
  <si>
    <t>CUST0047</t>
  </si>
  <si>
    <t>Customer 47</t>
  </si>
  <si>
    <t>INV00048</t>
  </si>
  <si>
    <t>2023-10-13</t>
  </si>
  <si>
    <t>CUST0048</t>
  </si>
  <si>
    <t>Customer 48</t>
  </si>
  <si>
    <t>INV00049</t>
  </si>
  <si>
    <t>2025-08-23</t>
  </si>
  <si>
    <t>CUST0049</t>
  </si>
  <si>
    <t>Customer 49</t>
  </si>
  <si>
    <t>INV00050</t>
  </si>
  <si>
    <t>2022-03-26</t>
  </si>
  <si>
    <t>CUST0050</t>
  </si>
  <si>
    <t>Customer 50</t>
  </si>
  <si>
    <t>INV00051</t>
  </si>
  <si>
    <t>2024-02-06</t>
  </si>
  <si>
    <t>CUST0051</t>
  </si>
  <si>
    <t>Customer 51</t>
  </si>
  <si>
    <t>INV00052</t>
  </si>
  <si>
    <t>2021-05-10</t>
  </si>
  <si>
    <t>CUST0052</t>
  </si>
  <si>
    <t>Customer 52</t>
  </si>
  <si>
    <t>INV00053</t>
  </si>
  <si>
    <t>2025-12-20</t>
  </si>
  <si>
    <t>CUST0053</t>
  </si>
  <si>
    <t>Customer 53</t>
  </si>
  <si>
    <t>INV00054</t>
  </si>
  <si>
    <t>2023-12-12</t>
  </si>
  <si>
    <t>CUST0054</t>
  </si>
  <si>
    <t>Customer 54</t>
  </si>
  <si>
    <t>INV00055</t>
  </si>
  <si>
    <t>2023-03-02</t>
  </si>
  <si>
    <t>CUST0055</t>
  </si>
  <si>
    <t>Customer 55</t>
  </si>
  <si>
    <t>INV00056</t>
  </si>
  <si>
    <t>2024-04-11</t>
  </si>
  <si>
    <t>CUST0056</t>
  </si>
  <si>
    <t>Customer 56</t>
  </si>
  <si>
    <t>INV00057</t>
  </si>
  <si>
    <t>2020-10-14</t>
  </si>
  <si>
    <t>CUST0057</t>
  </si>
  <si>
    <t>Customer 57</t>
  </si>
  <si>
    <t>INV00058</t>
  </si>
  <si>
    <t>2022-01-09</t>
  </si>
  <si>
    <t>CUST0058</t>
  </si>
  <si>
    <t>Customer 58</t>
  </si>
  <si>
    <t>INV00059</t>
  </si>
  <si>
    <t>2020-04-23</t>
  </si>
  <si>
    <t>CUST0059</t>
  </si>
  <si>
    <t>Customer 59</t>
  </si>
  <si>
    <t>INV00060</t>
  </si>
  <si>
    <t>2023-07-06</t>
  </si>
  <si>
    <t>CUST0060</t>
  </si>
  <si>
    <t>Customer 60</t>
  </si>
  <si>
    <t>INV00061</t>
  </si>
  <si>
    <t>2024-09-06</t>
  </si>
  <si>
    <t>CUST0061</t>
  </si>
  <si>
    <t>Customer 61</t>
  </si>
  <si>
    <t>INV00062</t>
  </si>
  <si>
    <t>2020-07-24</t>
  </si>
  <si>
    <t>CUST0062</t>
  </si>
  <si>
    <t>Customer 62</t>
  </si>
  <si>
    <t>INV00063</t>
  </si>
  <si>
    <t>2024-11-11</t>
  </si>
  <si>
    <t>CUST0063</t>
  </si>
  <si>
    <t>Customer 63</t>
  </si>
  <si>
    <t>INV00064</t>
  </si>
  <si>
    <t>2022-11-01</t>
  </si>
  <si>
    <t>CUST0064</t>
  </si>
  <si>
    <t>Customer 64</t>
  </si>
  <si>
    <t>INV00065</t>
  </si>
  <si>
    <t>2025-11-03</t>
  </si>
  <si>
    <t>CUST0065</t>
  </si>
  <si>
    <t>Customer 65</t>
  </si>
  <si>
    <t>INV00066</t>
  </si>
  <si>
    <t>2022-02-20</t>
  </si>
  <si>
    <t>CUST0066</t>
  </si>
  <si>
    <t>Customer 66</t>
  </si>
  <si>
    <t>INV00067</t>
  </si>
  <si>
    <t>2025-05-04</t>
  </si>
  <si>
    <t>CUST0067</t>
  </si>
  <si>
    <t>Customer 67</t>
  </si>
  <si>
    <t>INV00068</t>
  </si>
  <si>
    <t>2020-08-18</t>
  </si>
  <si>
    <t>CUST0068</t>
  </si>
  <si>
    <t>Customer 68</t>
  </si>
  <si>
    <t>INV00069</t>
  </si>
  <si>
    <t>2020-08-24</t>
  </si>
  <si>
    <t>CUST0069</t>
  </si>
  <si>
    <t>Customer 69</t>
  </si>
  <si>
    <t>INV00070</t>
  </si>
  <si>
    <t>2024-08-16</t>
  </si>
  <si>
    <t>CUST0070</t>
  </si>
  <si>
    <t>Customer 70</t>
  </si>
  <si>
    <t>INV00071</t>
  </si>
  <si>
    <t>2021-02-21</t>
  </si>
  <si>
    <t>CUST0071</t>
  </si>
  <si>
    <t>Customer 71</t>
  </si>
  <si>
    <t>INV00072</t>
  </si>
  <si>
    <t>2021-10-08</t>
  </si>
  <si>
    <t>CUST0072</t>
  </si>
  <si>
    <t>Customer 72</t>
  </si>
  <si>
    <t>INV00073</t>
  </si>
  <si>
    <t>2022-09-29</t>
  </si>
  <si>
    <t>CUST0073</t>
  </si>
  <si>
    <t>Customer 73</t>
  </si>
  <si>
    <t>INV00074</t>
  </si>
  <si>
    <t>2020-10-20</t>
  </si>
  <si>
    <t>CUST0074</t>
  </si>
  <si>
    <t>Customer 74</t>
  </si>
  <si>
    <t>INV00075</t>
  </si>
  <si>
    <t>2025-11-02</t>
  </si>
  <si>
    <t>CUST0075</t>
  </si>
  <si>
    <t>Customer 75</t>
  </si>
  <si>
    <t>INV00076</t>
  </si>
  <si>
    <t>2024-04-21</t>
  </si>
  <si>
    <t>CUST0076</t>
  </si>
  <si>
    <t>Customer 76</t>
  </si>
  <si>
    <t>INV00077</t>
  </si>
  <si>
    <t>2021-10-10</t>
  </si>
  <si>
    <t>CUST0077</t>
  </si>
  <si>
    <t>Customer 77</t>
  </si>
  <si>
    <t>INV00078</t>
  </si>
  <si>
    <t>2020-03-31</t>
  </si>
  <si>
    <t>CUST0078</t>
  </si>
  <si>
    <t>Customer 78</t>
  </si>
  <si>
    <t>INV00079</t>
  </si>
  <si>
    <t>2021-10-03</t>
  </si>
  <si>
    <t>CUST0079</t>
  </si>
  <si>
    <t>Customer 79</t>
  </si>
  <si>
    <t>INV00080</t>
  </si>
  <si>
    <t>2025-07-23</t>
  </si>
  <si>
    <t>CUST0080</t>
  </si>
  <si>
    <t>Customer 80</t>
  </si>
  <si>
    <t>INV00081</t>
  </si>
  <si>
    <t>2022-04-13</t>
  </si>
  <si>
    <t>CUST0081</t>
  </si>
  <si>
    <t>Customer 81</t>
  </si>
  <si>
    <t>INV00082</t>
  </si>
  <si>
    <t>2020-04-01</t>
  </si>
  <si>
    <t>CUST0082</t>
  </si>
  <si>
    <t>Customer 82</t>
  </si>
  <si>
    <t>INV00083</t>
  </si>
  <si>
    <t>2020-12-30</t>
  </si>
  <si>
    <t>CUST0083</t>
  </si>
  <si>
    <t>Customer 83</t>
  </si>
  <si>
    <t>INV00084</t>
  </si>
  <si>
    <t>2024-10-29</t>
  </si>
  <si>
    <t>CUST0084</t>
  </si>
  <si>
    <t>Customer 84</t>
  </si>
  <si>
    <t>INV00085</t>
  </si>
  <si>
    <t>2021-02-09</t>
  </si>
  <si>
    <t>CUST0085</t>
  </si>
  <si>
    <t>Customer 85</t>
  </si>
  <si>
    <t>INV00086</t>
  </si>
  <si>
    <t>2024-08-01</t>
  </si>
  <si>
    <t>CUST0086</t>
  </si>
  <si>
    <t>Customer 86</t>
  </si>
  <si>
    <t>INV00087</t>
  </si>
  <si>
    <t>2023-01-20</t>
  </si>
  <si>
    <t>CUST0087</t>
  </si>
  <si>
    <t>Customer 87</t>
  </si>
  <si>
    <t>INV00088</t>
  </si>
  <si>
    <t>2020-01-16</t>
  </si>
  <si>
    <t>CUST0088</t>
  </si>
  <si>
    <t>Customer 88</t>
  </si>
  <si>
    <t>INV00089</t>
  </si>
  <si>
    <t>2021-10-05</t>
  </si>
  <si>
    <t>CUST0089</t>
  </si>
  <si>
    <t>Customer 89</t>
  </si>
  <si>
    <t>INV00090</t>
  </si>
  <si>
    <t>2020-12-28</t>
  </si>
  <si>
    <t>CUST0090</t>
  </si>
  <si>
    <t>Customer 90</t>
  </si>
  <si>
    <t>INV00091</t>
  </si>
  <si>
    <t>2022-01-31</t>
  </si>
  <si>
    <t>CUST0091</t>
  </si>
  <si>
    <t>Customer 91</t>
  </si>
  <si>
    <t>INV00092</t>
  </si>
  <si>
    <t>2025-09-19</t>
  </si>
  <si>
    <t>CUST0092</t>
  </si>
  <si>
    <t>Customer 92</t>
  </si>
  <si>
    <t>INV00093</t>
  </si>
  <si>
    <t>2024-07-10</t>
  </si>
  <si>
    <t>CUST0093</t>
  </si>
  <si>
    <t>Customer 93</t>
  </si>
  <si>
    <t>INV00094</t>
  </si>
  <si>
    <t>2022-06-26</t>
  </si>
  <si>
    <t>CUST0094</t>
  </si>
  <si>
    <t>Customer 94</t>
  </si>
  <si>
    <t>INV00095</t>
  </si>
  <si>
    <t>2020-05-31</t>
  </si>
  <si>
    <t>CUST0095</t>
  </si>
  <si>
    <t>Customer 95</t>
  </si>
  <si>
    <t>INV00096</t>
  </si>
  <si>
    <t>2022-06-27</t>
  </si>
  <si>
    <t>CUST0096</t>
  </si>
  <si>
    <t>Customer 96</t>
  </si>
  <si>
    <t>INV00097</t>
  </si>
  <si>
    <t>2025-06-01</t>
  </si>
  <si>
    <t>CUST0097</t>
  </si>
  <si>
    <t>Customer 97</t>
  </si>
  <si>
    <t>INV00098</t>
  </si>
  <si>
    <t>2022-05-29</t>
  </si>
  <si>
    <t>CUST0098</t>
  </si>
  <si>
    <t>Customer 98</t>
  </si>
  <si>
    <t>INV00099</t>
  </si>
  <si>
    <t>2022-08-07</t>
  </si>
  <si>
    <t>CUST0099</t>
  </si>
  <si>
    <t>Customer 99</t>
  </si>
  <si>
    <t>INV00100</t>
  </si>
  <si>
    <t>2025-09-13</t>
  </si>
  <si>
    <t>CUST0100</t>
  </si>
  <si>
    <t>Customer 100</t>
  </si>
  <si>
    <t>INV00101</t>
  </si>
  <si>
    <t>2023-04-14</t>
  </si>
  <si>
    <t>CUST0101</t>
  </si>
  <si>
    <t>Customer 101</t>
  </si>
  <si>
    <t>INV00102</t>
  </si>
  <si>
    <t>2025-01-28</t>
  </si>
  <si>
    <t>CUST0102</t>
  </si>
  <si>
    <t>Customer 102</t>
  </si>
  <si>
    <t>INV00103</t>
  </si>
  <si>
    <t>2020-08-22</t>
  </si>
  <si>
    <t>CUST0103</t>
  </si>
  <si>
    <t>Customer 103</t>
  </si>
  <si>
    <t>INV00104</t>
  </si>
  <si>
    <t>2025-06-19</t>
  </si>
  <si>
    <t>CUST0104</t>
  </si>
  <si>
    <t>Customer 104</t>
  </si>
  <si>
    <t>INV00105</t>
  </si>
  <si>
    <t>2025-02-10</t>
  </si>
  <si>
    <t>CUST0105</t>
  </si>
  <si>
    <t>Customer 105</t>
  </si>
  <si>
    <t>INV00106</t>
  </si>
  <si>
    <t>2022-10-01</t>
  </si>
  <si>
    <t>CUST0106</t>
  </si>
  <si>
    <t>Customer 106</t>
  </si>
  <si>
    <t>INV00107</t>
  </si>
  <si>
    <t>2024-05-30</t>
  </si>
  <si>
    <t>CUST0107</t>
  </si>
  <si>
    <t>Customer 107</t>
  </si>
  <si>
    <t>INV00108</t>
  </si>
  <si>
    <t>2021-05-28</t>
  </si>
  <si>
    <t>CUST0108</t>
  </si>
  <si>
    <t>Customer 108</t>
  </si>
  <si>
    <t>INV00109</t>
  </si>
  <si>
    <t>2024-12-18</t>
  </si>
  <si>
    <t>CUST0109</t>
  </si>
  <si>
    <t>Customer 109</t>
  </si>
  <si>
    <t>INV00110</t>
  </si>
  <si>
    <t>2025-06-02</t>
  </si>
  <si>
    <t>CUST0110</t>
  </si>
  <si>
    <t>Customer 110</t>
  </si>
  <si>
    <t>INV00111</t>
  </si>
  <si>
    <t>2024-09-18</t>
  </si>
  <si>
    <t>CUST0111</t>
  </si>
  <si>
    <t>Customer 111</t>
  </si>
  <si>
    <t>INV00112</t>
  </si>
  <si>
    <t>2022-03-14</t>
  </si>
  <si>
    <t>CUST0112</t>
  </si>
  <si>
    <t>Customer 112</t>
  </si>
  <si>
    <t>INV00113</t>
  </si>
  <si>
    <t>2024-10-05</t>
  </si>
  <si>
    <t>CUST0113</t>
  </si>
  <si>
    <t>Customer 113</t>
  </si>
  <si>
    <t>INV00114</t>
  </si>
  <si>
    <t>2021-03-04</t>
  </si>
  <si>
    <t>CUST0114</t>
  </si>
  <si>
    <t>Customer 114</t>
  </si>
  <si>
    <t>INV00115</t>
  </si>
  <si>
    <t>2020-05-19</t>
  </si>
  <si>
    <t>CUST0115</t>
  </si>
  <si>
    <t>Customer 115</t>
  </si>
  <si>
    <t>INV00116</t>
  </si>
  <si>
    <t>2020-08-15</t>
  </si>
  <si>
    <t>CUST0116</t>
  </si>
  <si>
    <t>Customer 116</t>
  </si>
  <si>
    <t>INV00117</t>
  </si>
  <si>
    <t>2025-02-13</t>
  </si>
  <si>
    <t>CUST0117</t>
  </si>
  <si>
    <t>Customer 117</t>
  </si>
  <si>
    <t>INV00118</t>
  </si>
  <si>
    <t>2022-10-18</t>
  </si>
  <si>
    <t>CUST0118</t>
  </si>
  <si>
    <t>Customer 118</t>
  </si>
  <si>
    <t>INV00119</t>
  </si>
  <si>
    <t>2024-12-20</t>
  </si>
  <si>
    <t>CUST0119</t>
  </si>
  <si>
    <t>Customer 119</t>
  </si>
  <si>
    <t>INV00120</t>
  </si>
  <si>
    <t>2022-01-08</t>
  </si>
  <si>
    <t>CUST0120</t>
  </si>
  <si>
    <t>Customer 120</t>
  </si>
  <si>
    <t>INV00121</t>
  </si>
  <si>
    <t>2021-05-23</t>
  </si>
  <si>
    <t>CUST0121</t>
  </si>
  <si>
    <t>Customer 121</t>
  </si>
  <si>
    <t>INV00122</t>
  </si>
  <si>
    <t>2020-02-16</t>
  </si>
  <si>
    <t>CUST0122</t>
  </si>
  <si>
    <t>Customer 122</t>
  </si>
  <si>
    <t>INV00123</t>
  </si>
  <si>
    <t>2024-07-17</t>
  </si>
  <si>
    <t>CUST0123</t>
  </si>
  <si>
    <t>Customer 123</t>
  </si>
  <si>
    <t>INV00124</t>
  </si>
  <si>
    <t>2022-08-05</t>
  </si>
  <si>
    <t>CUST0124</t>
  </si>
  <si>
    <t>Customer 124</t>
  </si>
  <si>
    <t>INV00125</t>
  </si>
  <si>
    <t>2024-04-18</t>
  </si>
  <si>
    <t>CUST0125</t>
  </si>
  <si>
    <t>Customer 125</t>
  </si>
  <si>
    <t>INV00126</t>
  </si>
  <si>
    <t>2025-05-14</t>
  </si>
  <si>
    <t>CUST0126</t>
  </si>
  <si>
    <t>Customer 126</t>
  </si>
  <si>
    <t>INV00127</t>
  </si>
  <si>
    <t>2021-12-03</t>
  </si>
  <si>
    <t>CUST0127</t>
  </si>
  <si>
    <t>Customer 127</t>
  </si>
  <si>
    <t>INV00128</t>
  </si>
  <si>
    <t>2022-03-07</t>
  </si>
  <si>
    <t>CUST0128</t>
  </si>
  <si>
    <t>Customer 128</t>
  </si>
  <si>
    <t>INV00129</t>
  </si>
  <si>
    <t>2022-11-26</t>
  </si>
  <si>
    <t>CUST0129</t>
  </si>
  <si>
    <t>Customer 129</t>
  </si>
  <si>
    <t>INV00130</t>
  </si>
  <si>
    <t>2020-06-04</t>
  </si>
  <si>
    <t>CUST0130</t>
  </si>
  <si>
    <t>Customer 130</t>
  </si>
  <si>
    <t>INV00131</t>
  </si>
  <si>
    <t>2022-03-15</t>
  </si>
  <si>
    <t>CUST0131</t>
  </si>
  <si>
    <t>Customer 131</t>
  </si>
  <si>
    <t>INV00132</t>
  </si>
  <si>
    <t>2021-08-12</t>
  </si>
  <si>
    <t>CUST0132</t>
  </si>
  <si>
    <t>Customer 132</t>
  </si>
  <si>
    <t>INV00133</t>
  </si>
  <si>
    <t>2020-09-05</t>
  </si>
  <si>
    <t>CUST0133</t>
  </si>
  <si>
    <t>Customer 133</t>
  </si>
  <si>
    <t>INV00134</t>
  </si>
  <si>
    <t>2020-06-06</t>
  </si>
  <si>
    <t>CUST0134</t>
  </si>
  <si>
    <t>Customer 134</t>
  </si>
  <si>
    <t>INV00135</t>
  </si>
  <si>
    <t>2025-07-22</t>
  </si>
  <si>
    <t>CUST0135</t>
  </si>
  <si>
    <t>Customer 135</t>
  </si>
  <si>
    <t>INV00136</t>
  </si>
  <si>
    <t>2023-08-03</t>
  </si>
  <si>
    <t>CUST0136</t>
  </si>
  <si>
    <t>Customer 136</t>
  </si>
  <si>
    <t>INV00137</t>
  </si>
  <si>
    <t>2024-07-03</t>
  </si>
  <si>
    <t>CUST0137</t>
  </si>
  <si>
    <t>Customer 137</t>
  </si>
  <si>
    <t>INV00138</t>
  </si>
  <si>
    <t>2023-12-19</t>
  </si>
  <si>
    <t>CUST0138</t>
  </si>
  <si>
    <t>Customer 138</t>
  </si>
  <si>
    <t>INV00139</t>
  </si>
  <si>
    <t>2024-01-16</t>
  </si>
  <si>
    <t>CUST0139</t>
  </si>
  <si>
    <t>Customer 139</t>
  </si>
  <si>
    <t>INV00140</t>
  </si>
  <si>
    <t>2025-03-02</t>
  </si>
  <si>
    <t>CUST0140</t>
  </si>
  <si>
    <t>Customer 140</t>
  </si>
  <si>
    <t>INV00141</t>
  </si>
  <si>
    <t>2024-07-28</t>
  </si>
  <si>
    <t>CUST0141</t>
  </si>
  <si>
    <t>Customer 141</t>
  </si>
  <si>
    <t>INV00142</t>
  </si>
  <si>
    <t>2024-01-13</t>
  </si>
  <si>
    <t>CUST0142</t>
  </si>
  <si>
    <t>Customer 142</t>
  </si>
  <si>
    <t>INV00143</t>
  </si>
  <si>
    <t>2022-07-31</t>
  </si>
  <si>
    <t>CUST0143</t>
  </si>
  <si>
    <t>Customer 143</t>
  </si>
  <si>
    <t>INV00144</t>
  </si>
  <si>
    <t>2025-08-25</t>
  </si>
  <si>
    <t>CUST0144</t>
  </si>
  <si>
    <t>Customer 144</t>
  </si>
  <si>
    <t>INV00145</t>
  </si>
  <si>
    <t>2022-01-30</t>
  </si>
  <si>
    <t>CUST0145</t>
  </si>
  <si>
    <t>Customer 145</t>
  </si>
  <si>
    <t>INV00146</t>
  </si>
  <si>
    <t>2024-11-15</t>
  </si>
  <si>
    <t>CUST0146</t>
  </si>
  <si>
    <t>Customer 146</t>
  </si>
  <si>
    <t>INV00147</t>
  </si>
  <si>
    <t>2022-06-14</t>
  </si>
  <si>
    <t>CUST0147</t>
  </si>
  <si>
    <t>Customer 147</t>
  </si>
  <si>
    <t>INV00148</t>
  </si>
  <si>
    <t>2022-06-04</t>
  </si>
  <si>
    <t>CUST0148</t>
  </si>
  <si>
    <t>Customer 148</t>
  </si>
  <si>
    <t>INV00149</t>
  </si>
  <si>
    <t>2022-05-15</t>
  </si>
  <si>
    <t>CUST0149</t>
  </si>
  <si>
    <t>Customer 149</t>
  </si>
  <si>
    <t>INV00150</t>
  </si>
  <si>
    <t>2023-04-11</t>
  </si>
  <si>
    <t>CUST0150</t>
  </si>
  <si>
    <t>Customer 150</t>
  </si>
  <si>
    <t>INV00151</t>
  </si>
  <si>
    <t>2025-01-05</t>
  </si>
  <si>
    <t>CUST0151</t>
  </si>
  <si>
    <t>Customer 151</t>
  </si>
  <si>
    <t>INV00152</t>
  </si>
  <si>
    <t>2022-11-18</t>
  </si>
  <si>
    <t>CUST0152</t>
  </si>
  <si>
    <t>Customer 152</t>
  </si>
  <si>
    <t>INV00153</t>
  </si>
  <si>
    <t>2023-04-20</t>
  </si>
  <si>
    <t>CUST0153</t>
  </si>
  <si>
    <t>Customer 153</t>
  </si>
  <si>
    <t>INV00154</t>
  </si>
  <si>
    <t>2023-10-03</t>
  </si>
  <si>
    <t>CUST0154</t>
  </si>
  <si>
    <t>Customer 154</t>
  </si>
  <si>
    <t>INV00155</t>
  </si>
  <si>
    <t>2021-01-19</t>
  </si>
  <si>
    <t>CUST0155</t>
  </si>
  <si>
    <t>Customer 155</t>
  </si>
  <si>
    <t>INV00156</t>
  </si>
  <si>
    <t>2024-06-24</t>
  </si>
  <si>
    <t>CUST0156</t>
  </si>
  <si>
    <t>Customer 156</t>
  </si>
  <si>
    <t>INV00157</t>
  </si>
  <si>
    <t>2021-08-11</t>
  </si>
  <si>
    <t>CUST0157</t>
  </si>
  <si>
    <t>Customer 157</t>
  </si>
  <si>
    <t>INV00158</t>
  </si>
  <si>
    <t>2022-04-10</t>
  </si>
  <si>
    <t>CUST0158</t>
  </si>
  <si>
    <t>Customer 158</t>
  </si>
  <si>
    <t>INV00159</t>
  </si>
  <si>
    <t>2025-07-07</t>
  </si>
  <si>
    <t>CUST0159</t>
  </si>
  <si>
    <t>Customer 159</t>
  </si>
  <si>
    <t>INV00160</t>
  </si>
  <si>
    <t>2022-05-06</t>
  </si>
  <si>
    <t>CUST0160</t>
  </si>
  <si>
    <t>Customer 160</t>
  </si>
  <si>
    <t>INV00161</t>
  </si>
  <si>
    <t>2021-03-29</t>
  </si>
  <si>
    <t>CUST0161</t>
  </si>
  <si>
    <t>Customer 161</t>
  </si>
  <si>
    <t>INV00162</t>
  </si>
  <si>
    <t>2020-05-01</t>
  </si>
  <si>
    <t>CUST0162</t>
  </si>
  <si>
    <t>Customer 162</t>
  </si>
  <si>
    <t>INV00163</t>
  </si>
  <si>
    <t>2024-11-21</t>
  </si>
  <si>
    <t>CUST0163</t>
  </si>
  <si>
    <t>Customer 163</t>
  </si>
  <si>
    <t>INV00164</t>
  </si>
  <si>
    <t>2022-10-11</t>
  </si>
  <si>
    <t>CUST0164</t>
  </si>
  <si>
    <t>Customer 164</t>
  </si>
  <si>
    <t>INV00165</t>
  </si>
  <si>
    <t>2021-06-26</t>
  </si>
  <si>
    <t>CUST0165</t>
  </si>
  <si>
    <t>Customer 165</t>
  </si>
  <si>
    <t>INV00166</t>
  </si>
  <si>
    <t>2021-10-07</t>
  </si>
  <si>
    <t>CUST0166</t>
  </si>
  <si>
    <t>Customer 166</t>
  </si>
  <si>
    <t>INV00167</t>
  </si>
  <si>
    <t>2025-01-10</t>
  </si>
  <si>
    <t>CUST0167</t>
  </si>
  <si>
    <t>Customer 167</t>
  </si>
  <si>
    <t>INV00168</t>
  </si>
  <si>
    <t>2022-09-02</t>
  </si>
  <si>
    <t>CUST0168</t>
  </si>
  <si>
    <t>Customer 168</t>
  </si>
  <si>
    <t>INV00169</t>
  </si>
  <si>
    <t>2020-09-18</t>
  </si>
  <si>
    <t>CUST0169</t>
  </si>
  <si>
    <t>Customer 169</t>
  </si>
  <si>
    <t>INV00170</t>
  </si>
  <si>
    <t>2021-02-01</t>
  </si>
  <si>
    <t>CUST0170</t>
  </si>
  <si>
    <t>Customer 170</t>
  </si>
  <si>
    <t>INV00171</t>
  </si>
  <si>
    <t>2020-09-26</t>
  </si>
  <si>
    <t>CUST0171</t>
  </si>
  <si>
    <t>Customer 171</t>
  </si>
  <si>
    <t>INV00172</t>
  </si>
  <si>
    <t>2022-02-14</t>
  </si>
  <si>
    <t>CUST0172</t>
  </si>
  <si>
    <t>Customer 172</t>
  </si>
  <si>
    <t>INV00173</t>
  </si>
  <si>
    <t>2022-04-20</t>
  </si>
  <si>
    <t>CUST0173</t>
  </si>
  <si>
    <t>Customer 173</t>
  </si>
  <si>
    <t>INV00174</t>
  </si>
  <si>
    <t>2024-01-11</t>
  </si>
  <si>
    <t>CUST0174</t>
  </si>
  <si>
    <t>Customer 174</t>
  </si>
  <si>
    <t>INV00175</t>
  </si>
  <si>
    <t>2020-09-25</t>
  </si>
  <si>
    <t>CUST0175</t>
  </si>
  <si>
    <t>Customer 175</t>
  </si>
  <si>
    <t>INV00176</t>
  </si>
  <si>
    <t>2022-11-11</t>
  </si>
  <si>
    <t>CUST0176</t>
  </si>
  <si>
    <t>Customer 176</t>
  </si>
  <si>
    <t>INV00177</t>
  </si>
  <si>
    <t>2025-04-28</t>
  </si>
  <si>
    <t>CUST0177</t>
  </si>
  <si>
    <t>Customer 177</t>
  </si>
  <si>
    <t>INV00178</t>
  </si>
  <si>
    <t>2022-10-19</t>
  </si>
  <si>
    <t>CUST0178</t>
  </si>
  <si>
    <t>Customer 178</t>
  </si>
  <si>
    <t>INV00179</t>
  </si>
  <si>
    <t>2025-12-02</t>
  </si>
  <si>
    <t>CUST0179</t>
  </si>
  <si>
    <t>Customer 179</t>
  </si>
  <si>
    <t>INV00180</t>
  </si>
  <si>
    <t>2024-01-24</t>
  </si>
  <si>
    <t>CUST0180</t>
  </si>
  <si>
    <t>Customer 180</t>
  </si>
  <si>
    <t>INV00181</t>
  </si>
  <si>
    <t>2025-03-22</t>
  </si>
  <si>
    <t>CUST0181</t>
  </si>
  <si>
    <t>Customer 181</t>
  </si>
  <si>
    <t>INV00182</t>
  </si>
  <si>
    <t>2022-08-28</t>
  </si>
  <si>
    <t>CUST0182</t>
  </si>
  <si>
    <t>Customer 182</t>
  </si>
  <si>
    <t>INV00183</t>
  </si>
  <si>
    <t>2020-01-24</t>
  </si>
  <si>
    <t>CUST0183</t>
  </si>
  <si>
    <t>Customer 183</t>
  </si>
  <si>
    <t>INV00184</t>
  </si>
  <si>
    <t>2025-11-19</t>
  </si>
  <si>
    <t>CUST0184</t>
  </si>
  <si>
    <t>Customer 184</t>
  </si>
  <si>
    <t>INV00185</t>
  </si>
  <si>
    <t>2022-05-17</t>
  </si>
  <si>
    <t>CUST0185</t>
  </si>
  <si>
    <t>Customer 185</t>
  </si>
  <si>
    <t>INV00186</t>
  </si>
  <si>
    <t>2024-04-03</t>
  </si>
  <si>
    <t>CUST0186</t>
  </si>
  <si>
    <t>Customer 186</t>
  </si>
  <si>
    <t>INV00187</t>
  </si>
  <si>
    <t>2025-10-27</t>
  </si>
  <si>
    <t>CUST0187</t>
  </si>
  <si>
    <t>Customer 187</t>
  </si>
  <si>
    <t>INV00188</t>
  </si>
  <si>
    <t>2021-10-22</t>
  </si>
  <si>
    <t>CUST0188</t>
  </si>
  <si>
    <t>Customer 188</t>
  </si>
  <si>
    <t>INV00189</t>
  </si>
  <si>
    <t>2025-01-21</t>
  </si>
  <si>
    <t>CUST0189</t>
  </si>
  <si>
    <t>Customer 189</t>
  </si>
  <si>
    <t>INV00190</t>
  </si>
  <si>
    <t>2021-04-02</t>
  </si>
  <si>
    <t>CUST0190</t>
  </si>
  <si>
    <t>Customer 190</t>
  </si>
  <si>
    <t>INV00191</t>
  </si>
  <si>
    <t>2020-12-27</t>
  </si>
  <si>
    <t>CUST0191</t>
  </si>
  <si>
    <t>Customer 191</t>
  </si>
  <si>
    <t>INV00192</t>
  </si>
  <si>
    <t>2021-11-28</t>
  </si>
  <si>
    <t>CUST0192</t>
  </si>
  <si>
    <t>Customer 192</t>
  </si>
  <si>
    <t>INV00193</t>
  </si>
  <si>
    <t>2023-11-05</t>
  </si>
  <si>
    <t>CUST0193</t>
  </si>
  <si>
    <t>Customer 193</t>
  </si>
  <si>
    <t>INV00194</t>
  </si>
  <si>
    <t>2020-01-07</t>
  </si>
  <si>
    <t>CUST0194</t>
  </si>
  <si>
    <t>Customer 194</t>
  </si>
  <si>
    <t>INV00195</t>
  </si>
  <si>
    <t>2025-02-07</t>
  </si>
  <si>
    <t>CUST0195</t>
  </si>
  <si>
    <t>Customer 195</t>
  </si>
  <si>
    <t>INV00196</t>
  </si>
  <si>
    <t>2021-01-20</t>
  </si>
  <si>
    <t>CUST0196</t>
  </si>
  <si>
    <t>Customer 196</t>
  </si>
  <si>
    <t>INV00197</t>
  </si>
  <si>
    <t>2025-08-17</t>
  </si>
  <si>
    <t>CUST0197</t>
  </si>
  <si>
    <t>Customer 197</t>
  </si>
  <si>
    <t>INV00198</t>
  </si>
  <si>
    <t>2020-01-21</t>
  </si>
  <si>
    <t>CUST0198</t>
  </si>
  <si>
    <t>Customer 198</t>
  </si>
  <si>
    <t>INV00199</t>
  </si>
  <si>
    <t>2025-12-23</t>
  </si>
  <si>
    <t>CUST0199</t>
  </si>
  <si>
    <t>Customer 199</t>
  </si>
  <si>
    <t>INV00200</t>
  </si>
  <si>
    <t>2023-03-17</t>
  </si>
  <si>
    <t>CUST0200</t>
  </si>
  <si>
    <t>Customer 200</t>
  </si>
  <si>
    <t>INV00201</t>
  </si>
  <si>
    <t>2023-08-05</t>
  </si>
  <si>
    <t>CUST0201</t>
  </si>
  <si>
    <t>Customer 201</t>
  </si>
  <si>
    <t>INV00202</t>
  </si>
  <si>
    <t>2024-12-08</t>
  </si>
  <si>
    <t>CUST0202</t>
  </si>
  <si>
    <t>Customer 202</t>
  </si>
  <si>
    <t>INV00203</t>
  </si>
  <si>
    <t>2022-08-21</t>
  </si>
  <si>
    <t>CUST0203</t>
  </si>
  <si>
    <t>Customer 203</t>
  </si>
  <si>
    <t>INV00204</t>
  </si>
  <si>
    <t>2023-12-21</t>
  </si>
  <si>
    <t>CUST0204</t>
  </si>
  <si>
    <t>Customer 204</t>
  </si>
  <si>
    <t>INV00205</t>
  </si>
  <si>
    <t>2021-08-03</t>
  </si>
  <si>
    <t>CUST0205</t>
  </si>
  <si>
    <t>Customer 205</t>
  </si>
  <si>
    <t>INV00206</t>
  </si>
  <si>
    <t>2021-10-16</t>
  </si>
  <si>
    <t>CUST0206</t>
  </si>
  <si>
    <t>Customer 206</t>
  </si>
  <si>
    <t>INV00207</t>
  </si>
  <si>
    <t>2022-06-29</t>
  </si>
  <si>
    <t>CUST0207</t>
  </si>
  <si>
    <t>Customer 207</t>
  </si>
  <si>
    <t>INV00208</t>
  </si>
  <si>
    <t>2023-11-10</t>
  </si>
  <si>
    <t>CUST0208</t>
  </si>
  <si>
    <t>Customer 208</t>
  </si>
  <si>
    <t>INV00209</t>
  </si>
  <si>
    <t>2023-04-12</t>
  </si>
  <si>
    <t>CUST0209</t>
  </si>
  <si>
    <t>Customer 209</t>
  </si>
  <si>
    <t>INV00210</t>
  </si>
  <si>
    <t>2023-09-03</t>
  </si>
  <si>
    <t>CUST0210</t>
  </si>
  <si>
    <t>Customer 210</t>
  </si>
  <si>
    <t>INV00211</t>
  </si>
  <si>
    <t>2023-04-30</t>
  </si>
  <si>
    <t>CUST0211</t>
  </si>
  <si>
    <t>Customer 211</t>
  </si>
  <si>
    <t>INV00212</t>
  </si>
  <si>
    <t>2025-10-12</t>
  </si>
  <si>
    <t>CUST0212</t>
  </si>
  <si>
    <t>Customer 212</t>
  </si>
  <si>
    <t>INV00213</t>
  </si>
  <si>
    <t>2023-11-21</t>
  </si>
  <si>
    <t>CUST0213</t>
  </si>
  <si>
    <t>Customer 213</t>
  </si>
  <si>
    <t>INV00214</t>
  </si>
  <si>
    <t>2021-05-12</t>
  </si>
  <si>
    <t>CUST0214</t>
  </si>
  <si>
    <t>Customer 214</t>
  </si>
  <si>
    <t>INV00215</t>
  </si>
  <si>
    <t>2021-08-22</t>
  </si>
  <si>
    <t>CUST0215</t>
  </si>
  <si>
    <t>Customer 215</t>
  </si>
  <si>
    <t>INV00216</t>
  </si>
  <si>
    <t>2022-01-05</t>
  </si>
  <si>
    <t>CUST0216</t>
  </si>
  <si>
    <t>Customer 216</t>
  </si>
  <si>
    <t>INV00217</t>
  </si>
  <si>
    <t>2022-07-24</t>
  </si>
  <si>
    <t>CUST0217</t>
  </si>
  <si>
    <t>Customer 217</t>
  </si>
  <si>
    <t>INV00218</t>
  </si>
  <si>
    <t>2020-07-08</t>
  </si>
  <si>
    <t>CUST0218</t>
  </si>
  <si>
    <t>Customer 218</t>
  </si>
  <si>
    <t>INV00219</t>
  </si>
  <si>
    <t>2021-11-17</t>
  </si>
  <si>
    <t>CUST0219</t>
  </si>
  <si>
    <t>Customer 219</t>
  </si>
  <si>
    <t>INV00220</t>
  </si>
  <si>
    <t>2024-09-03</t>
  </si>
  <si>
    <t>CUST0220</t>
  </si>
  <si>
    <t>Customer 220</t>
  </si>
  <si>
    <t>INV00221</t>
  </si>
  <si>
    <t>2023-12-25</t>
  </si>
  <si>
    <t>CUST0221</t>
  </si>
  <si>
    <t>Customer 221</t>
  </si>
  <si>
    <t>INV00222</t>
  </si>
  <si>
    <t>2023-06-02</t>
  </si>
  <si>
    <t>CUST0222</t>
  </si>
  <si>
    <t>Customer 222</t>
  </si>
  <si>
    <t>INV00223</t>
  </si>
  <si>
    <t>2021-05-06</t>
  </si>
  <si>
    <t>CUST0223</t>
  </si>
  <si>
    <t>Customer 223</t>
  </si>
  <si>
    <t>INV00224</t>
  </si>
  <si>
    <t>2024-03-23</t>
  </si>
  <si>
    <t>CUST0224</t>
  </si>
  <si>
    <t>Customer 224</t>
  </si>
  <si>
    <t>INV00225</t>
  </si>
  <si>
    <t>2022-08-11</t>
  </si>
  <si>
    <t>CUST0225</t>
  </si>
  <si>
    <t>Customer 225</t>
  </si>
  <si>
    <t>INV00226</t>
  </si>
  <si>
    <t>2025-04-29</t>
  </si>
  <si>
    <t>CUST0226</t>
  </si>
  <si>
    <t>Customer 226</t>
  </si>
  <si>
    <t>INV00227</t>
  </si>
  <si>
    <t>2023-10-08</t>
  </si>
  <si>
    <t>CUST0227</t>
  </si>
  <si>
    <t>Customer 227</t>
  </si>
  <si>
    <t>INV00228</t>
  </si>
  <si>
    <t>2021-11-02</t>
  </si>
  <si>
    <t>CUST0228</t>
  </si>
  <si>
    <t>Customer 228</t>
  </si>
  <si>
    <t>INV00229</t>
  </si>
  <si>
    <t>2022-09-13</t>
  </si>
  <si>
    <t>CUST0229</t>
  </si>
  <si>
    <t>Customer 229</t>
  </si>
  <si>
    <t>INV00230</t>
  </si>
  <si>
    <t>2024-03-11</t>
  </si>
  <si>
    <t>CUST0230</t>
  </si>
  <si>
    <t>Customer 230</t>
  </si>
  <si>
    <t>INV00231</t>
  </si>
  <si>
    <t>2022-03-03</t>
  </si>
  <si>
    <t>CUST0231</t>
  </si>
  <si>
    <t>Customer 231</t>
  </si>
  <si>
    <t>INV00232</t>
  </si>
  <si>
    <t>2021-07-11</t>
  </si>
  <si>
    <t>CUST0232</t>
  </si>
  <si>
    <t>Customer 232</t>
  </si>
  <si>
    <t>INV00233</t>
  </si>
  <si>
    <t>2024-04-16</t>
  </si>
  <si>
    <t>CUST0233</t>
  </si>
  <si>
    <t>Customer 233</t>
  </si>
  <si>
    <t>INV00234</t>
  </si>
  <si>
    <t>2024-03-16</t>
  </si>
  <si>
    <t>CUST0234</t>
  </si>
  <si>
    <t>Customer 234</t>
  </si>
  <si>
    <t>INV00235</t>
  </si>
  <si>
    <t>2022-03-05</t>
  </si>
  <si>
    <t>CUST0235</t>
  </si>
  <si>
    <t>Customer 235</t>
  </si>
  <si>
    <t>INV00236</t>
  </si>
  <si>
    <t>2023-12-07</t>
  </si>
  <si>
    <t>CUST0236</t>
  </si>
  <si>
    <t>Customer 236</t>
  </si>
  <si>
    <t>INV00237</t>
  </si>
  <si>
    <t>2021-08-16</t>
  </si>
  <si>
    <t>CUST0237</t>
  </si>
  <si>
    <t>Customer 237</t>
  </si>
  <si>
    <t>INV00238</t>
  </si>
  <si>
    <t>2025-10-30</t>
  </si>
  <si>
    <t>CUST0238</t>
  </si>
  <si>
    <t>Customer 238</t>
  </si>
  <si>
    <t>INV00239</t>
  </si>
  <si>
    <t>2024-12-10</t>
  </si>
  <si>
    <t>CUST0239</t>
  </si>
  <si>
    <t>Customer 239</t>
  </si>
  <si>
    <t>INV00240</t>
  </si>
  <si>
    <t>2024-10-31</t>
  </si>
  <si>
    <t>CUST0240</t>
  </si>
  <si>
    <t>Customer 240</t>
  </si>
  <si>
    <t>INV00241</t>
  </si>
  <si>
    <t>2023-02-16</t>
  </si>
  <si>
    <t>CUST0241</t>
  </si>
  <si>
    <t>Customer 241</t>
  </si>
  <si>
    <t>INV00242</t>
  </si>
  <si>
    <t>2021-03-20</t>
  </si>
  <si>
    <t>CUST0242</t>
  </si>
  <si>
    <t>Customer 242</t>
  </si>
  <si>
    <t>INV00243</t>
  </si>
  <si>
    <t>2025-10-14</t>
  </si>
  <si>
    <t>CUST0243</t>
  </si>
  <si>
    <t>Customer 243</t>
  </si>
  <si>
    <t>INV00244</t>
  </si>
  <si>
    <t>2024-12-09</t>
  </si>
  <si>
    <t>CUST0244</t>
  </si>
  <si>
    <t>Customer 244</t>
  </si>
  <si>
    <t>INV00245</t>
  </si>
  <si>
    <t>2021-08-25</t>
  </si>
  <si>
    <t>CUST0245</t>
  </si>
  <si>
    <t>Customer 245</t>
  </si>
  <si>
    <t>INV00246</t>
  </si>
  <si>
    <t>2024-03-03</t>
  </si>
  <si>
    <t>CUST0246</t>
  </si>
  <si>
    <t>Customer 246</t>
  </si>
  <si>
    <t>INV00247</t>
  </si>
  <si>
    <t>2025-12-30</t>
  </si>
  <si>
    <t>CUST0247</t>
  </si>
  <si>
    <t>Customer 247</t>
  </si>
  <si>
    <t>INV00248</t>
  </si>
  <si>
    <t>2025-10-19</t>
  </si>
  <si>
    <t>CUST0248</t>
  </si>
  <si>
    <t>Customer 248</t>
  </si>
  <si>
    <t>INV00249</t>
  </si>
  <si>
    <t>2021-04-19</t>
  </si>
  <si>
    <t>CUST0249</t>
  </si>
  <si>
    <t>Customer 249</t>
  </si>
  <si>
    <t>INV00250</t>
  </si>
  <si>
    <t>2024-03-17</t>
  </si>
  <si>
    <t>CUST0250</t>
  </si>
  <si>
    <t>Customer 250</t>
  </si>
  <si>
    <t>INV00251</t>
  </si>
  <si>
    <t>2024-07-22</t>
  </si>
  <si>
    <t>CUST0251</t>
  </si>
  <si>
    <t>Customer 251</t>
  </si>
  <si>
    <t>INV00252</t>
  </si>
  <si>
    <t>2024-08-07</t>
  </si>
  <si>
    <t>CUST0252</t>
  </si>
  <si>
    <t>Customer 252</t>
  </si>
  <si>
    <t>INV00253</t>
  </si>
  <si>
    <t>2022-12-15</t>
  </si>
  <si>
    <t>CUST0253</t>
  </si>
  <si>
    <t>Customer 253</t>
  </si>
  <si>
    <t>INV00254</t>
  </si>
  <si>
    <t>2020-06-18</t>
  </si>
  <si>
    <t>CUST0254</t>
  </si>
  <si>
    <t>Customer 254</t>
  </si>
  <si>
    <t>INV00255</t>
  </si>
  <si>
    <t>2021-04-17</t>
  </si>
  <si>
    <t>CUST0255</t>
  </si>
  <si>
    <t>Customer 255</t>
  </si>
  <si>
    <t>INV00256</t>
  </si>
  <si>
    <t>2023-07-24</t>
  </si>
  <si>
    <t>CUST0256</t>
  </si>
  <si>
    <t>Customer 256</t>
  </si>
  <si>
    <t>INV00257</t>
  </si>
  <si>
    <t>2025-01-15</t>
  </si>
  <si>
    <t>CUST0257</t>
  </si>
  <si>
    <t>Customer 257</t>
  </si>
  <si>
    <t>INV00258</t>
  </si>
  <si>
    <t>2021-09-06</t>
  </si>
  <si>
    <t>CUST0258</t>
  </si>
  <si>
    <t>Customer 258</t>
  </si>
  <si>
    <t>INV00259</t>
  </si>
  <si>
    <t>2023-06-07</t>
  </si>
  <si>
    <t>CUST0259</t>
  </si>
  <si>
    <t>Customer 259</t>
  </si>
  <si>
    <t>INV00260</t>
  </si>
  <si>
    <t>2025-11-23</t>
  </si>
  <si>
    <t>CUST0260</t>
  </si>
  <si>
    <t>Customer 260</t>
  </si>
  <si>
    <t>INV00261</t>
  </si>
  <si>
    <t>2022-09-26</t>
  </si>
  <si>
    <t>CUST0261</t>
  </si>
  <si>
    <t>Customer 261</t>
  </si>
  <si>
    <t>INV00262</t>
  </si>
  <si>
    <t>2023-05-06</t>
  </si>
  <si>
    <t>CUST0262</t>
  </si>
  <si>
    <t>Customer 262</t>
  </si>
  <si>
    <t>INV00263</t>
  </si>
  <si>
    <t>2024-10-23</t>
  </si>
  <si>
    <t>CUST0263</t>
  </si>
  <si>
    <t>Customer 263</t>
  </si>
  <si>
    <t>INV00264</t>
  </si>
  <si>
    <t>2024-06-30</t>
  </si>
  <si>
    <t>CUST0264</t>
  </si>
  <si>
    <t>Customer 264</t>
  </si>
  <si>
    <t>INV00265</t>
  </si>
  <si>
    <t>2023-09-30</t>
  </si>
  <si>
    <t>CUST0265</t>
  </si>
  <si>
    <t>Customer 265</t>
  </si>
  <si>
    <t>INV00266</t>
  </si>
  <si>
    <t>2024-09-26</t>
  </si>
  <si>
    <t>CUST0266</t>
  </si>
  <si>
    <t>Customer 266</t>
  </si>
  <si>
    <t>INV00267</t>
  </si>
  <si>
    <t>2022-08-08</t>
  </si>
  <si>
    <t>CUST0267</t>
  </si>
  <si>
    <t>Customer 267</t>
  </si>
  <si>
    <t>INV00268</t>
  </si>
  <si>
    <t>2023-01-06</t>
  </si>
  <si>
    <t>CUST0268</t>
  </si>
  <si>
    <t>Customer 268</t>
  </si>
  <si>
    <t>INV00269</t>
  </si>
  <si>
    <t>2022-07-17</t>
  </si>
  <si>
    <t>CUST0269</t>
  </si>
  <si>
    <t>Customer 269</t>
  </si>
  <si>
    <t>INV00270</t>
  </si>
  <si>
    <t>2025-08-12</t>
  </si>
  <si>
    <t>CUST0270</t>
  </si>
  <si>
    <t>Customer 270</t>
  </si>
  <si>
    <t>INV00271</t>
  </si>
  <si>
    <t>2022-08-18</t>
  </si>
  <si>
    <t>CUST0271</t>
  </si>
  <si>
    <t>Customer 271</t>
  </si>
  <si>
    <t>INV00272</t>
  </si>
  <si>
    <t>2020-12-09</t>
  </si>
  <si>
    <t>CUST0272</t>
  </si>
  <si>
    <t>Customer 272</t>
  </si>
  <si>
    <t>INV00273</t>
  </si>
  <si>
    <t>2023-12-30</t>
  </si>
  <si>
    <t>CUST0273</t>
  </si>
  <si>
    <t>Customer 273</t>
  </si>
  <si>
    <t>INV00274</t>
  </si>
  <si>
    <t>2022-12-01</t>
  </si>
  <si>
    <t>CUST0274</t>
  </si>
  <si>
    <t>Customer 274</t>
  </si>
  <si>
    <t>INV00275</t>
  </si>
  <si>
    <t>2021-10-25</t>
  </si>
  <si>
    <t>CUST0275</t>
  </si>
  <si>
    <t>Customer 275</t>
  </si>
  <si>
    <t>INV00276</t>
  </si>
  <si>
    <t>2023-12-06</t>
  </si>
  <si>
    <t>CUST0276</t>
  </si>
  <si>
    <t>Customer 276</t>
  </si>
  <si>
    <t>INV00277</t>
  </si>
  <si>
    <t>2022-10-20</t>
  </si>
  <si>
    <t>CUST0277</t>
  </si>
  <si>
    <t>Customer 277</t>
  </si>
  <si>
    <t>INV00278</t>
  </si>
  <si>
    <t>2025-04-14</t>
  </si>
  <si>
    <t>CUST0278</t>
  </si>
  <si>
    <t>Customer 278</t>
  </si>
  <si>
    <t>INV00279</t>
  </si>
  <si>
    <t>2025-06-05</t>
  </si>
  <si>
    <t>CUST0279</t>
  </si>
  <si>
    <t>Customer 279</t>
  </si>
  <si>
    <t>INV00280</t>
  </si>
  <si>
    <t>2020-02-12</t>
  </si>
  <si>
    <t>CUST0280</t>
  </si>
  <si>
    <t>Customer 280</t>
  </si>
  <si>
    <t>INV00281</t>
  </si>
  <si>
    <t>2023-04-16</t>
  </si>
  <si>
    <t>CUST0281</t>
  </si>
  <si>
    <t>Customer 281</t>
  </si>
  <si>
    <t>INV00282</t>
  </si>
  <si>
    <t>2024-11-16</t>
  </si>
  <si>
    <t>CUST0282</t>
  </si>
  <si>
    <t>Customer 282</t>
  </si>
  <si>
    <t>INV00283</t>
  </si>
  <si>
    <t>2023-09-15</t>
  </si>
  <si>
    <t>CUST0283</t>
  </si>
  <si>
    <t>Customer 283</t>
  </si>
  <si>
    <t>INV00284</t>
  </si>
  <si>
    <t>2025-06-11</t>
  </si>
  <si>
    <t>CUST0284</t>
  </si>
  <si>
    <t>Customer 284</t>
  </si>
  <si>
    <t>INV00285</t>
  </si>
  <si>
    <t>2022-11-21</t>
  </si>
  <si>
    <t>CUST0285</t>
  </si>
  <si>
    <t>Customer 285</t>
  </si>
  <si>
    <t>INV00286</t>
  </si>
  <si>
    <t>2023-05-23</t>
  </si>
  <si>
    <t>CUST0286</t>
  </si>
  <si>
    <t>Customer 286</t>
  </si>
  <si>
    <t>INV00287</t>
  </si>
  <si>
    <t>2022-04-16</t>
  </si>
  <si>
    <t>CUST0287</t>
  </si>
  <si>
    <t>Customer 287</t>
  </si>
  <si>
    <t>INV00288</t>
  </si>
  <si>
    <t>2022-11-22</t>
  </si>
  <si>
    <t>CUST0288</t>
  </si>
  <si>
    <t>Customer 288</t>
  </si>
  <si>
    <t>INV00289</t>
  </si>
  <si>
    <t>2025-10-20</t>
  </si>
  <si>
    <t>CUST0289</t>
  </si>
  <si>
    <t>Customer 289</t>
  </si>
  <si>
    <t>INV00290</t>
  </si>
  <si>
    <t>2024-09-10</t>
  </si>
  <si>
    <t>CUST0290</t>
  </si>
  <si>
    <t>Customer 290</t>
  </si>
  <si>
    <t>INV00291</t>
  </si>
  <si>
    <t>2024-10-04</t>
  </si>
  <si>
    <t>CUST0291</t>
  </si>
  <si>
    <t>Customer 291</t>
  </si>
  <si>
    <t>INV00292</t>
  </si>
  <si>
    <t>2022-03-30</t>
  </si>
  <si>
    <t>CUST0292</t>
  </si>
  <si>
    <t>Customer 292</t>
  </si>
  <si>
    <t>INV00293</t>
  </si>
  <si>
    <t>2024-08-29</t>
  </si>
  <si>
    <t>CUST0293</t>
  </si>
  <si>
    <t>Customer 293</t>
  </si>
  <si>
    <t>INV00294</t>
  </si>
  <si>
    <t>2024-10-13</t>
  </si>
  <si>
    <t>CUST0294</t>
  </si>
  <si>
    <t>Customer 294</t>
  </si>
  <si>
    <t>INV00295</t>
  </si>
  <si>
    <t>2023-01-13</t>
  </si>
  <si>
    <t>CUST0295</t>
  </si>
  <si>
    <t>Customer 295</t>
  </si>
  <si>
    <t>INV00296</t>
  </si>
  <si>
    <t>2022-06-30</t>
  </si>
  <si>
    <t>CUST0296</t>
  </si>
  <si>
    <t>Customer 296</t>
  </si>
  <si>
    <t>INV00297</t>
  </si>
  <si>
    <t>2022-05-30</t>
  </si>
  <si>
    <t>CUST0297</t>
  </si>
  <si>
    <t>Customer 297</t>
  </si>
  <si>
    <t>INV00298</t>
  </si>
  <si>
    <t>2022-10-23</t>
  </si>
  <si>
    <t>CUST0298</t>
  </si>
  <si>
    <t>Customer 298</t>
  </si>
  <si>
    <t>INV00299</t>
  </si>
  <si>
    <t>2020-03-08</t>
  </si>
  <si>
    <t>CUST0299</t>
  </si>
  <si>
    <t>Customer 299</t>
  </si>
  <si>
    <t>INV00300</t>
  </si>
  <si>
    <t>2024-09-23</t>
  </si>
  <si>
    <t>CUST0300</t>
  </si>
  <si>
    <t>Customer 300</t>
  </si>
  <si>
    <t>INV00301</t>
  </si>
  <si>
    <t>2020-01-11</t>
  </si>
  <si>
    <t>INV00302</t>
  </si>
  <si>
    <t>2020-02-08</t>
  </si>
  <si>
    <t>INV00303</t>
  </si>
  <si>
    <t>2021-03-07</t>
  </si>
  <si>
    <t>INV00304</t>
  </si>
  <si>
    <t>2023-03-10</t>
  </si>
  <si>
    <t>INV00305</t>
  </si>
  <si>
    <t>2023-08-14</t>
  </si>
  <si>
    <t>INV00306</t>
  </si>
  <si>
    <t>2022-02-12</t>
  </si>
  <si>
    <t>INV00307</t>
  </si>
  <si>
    <t>2024-08-27</t>
  </si>
  <si>
    <t>INV00308</t>
  </si>
  <si>
    <t>2020-02-10</t>
  </si>
  <si>
    <t>INV00309</t>
  </si>
  <si>
    <t>2021-05-30</t>
  </si>
  <si>
    <t>INV00310</t>
  </si>
  <si>
    <t>2025-07-06</t>
  </si>
  <si>
    <t>INV00311</t>
  </si>
  <si>
    <t>2023-09-11</t>
  </si>
  <si>
    <t>INV00312</t>
  </si>
  <si>
    <t>2023-03-20</t>
  </si>
  <si>
    <t>INV00313</t>
  </si>
  <si>
    <t>2021-01-25</t>
  </si>
  <si>
    <t>INV00314</t>
  </si>
  <si>
    <t>2022-04-01</t>
  </si>
  <si>
    <t>INV00315</t>
  </si>
  <si>
    <t>2025-03-21</t>
  </si>
  <si>
    <t>INV00316</t>
  </si>
  <si>
    <t>2024-02-07</t>
  </si>
  <si>
    <t>INV00317</t>
  </si>
  <si>
    <t>2022-07-12</t>
  </si>
  <si>
    <t>INV00318</t>
  </si>
  <si>
    <t>2025-02-17</t>
  </si>
  <si>
    <t>INV00319</t>
  </si>
  <si>
    <t>2023-03-06</t>
  </si>
  <si>
    <t>INV00320</t>
  </si>
  <si>
    <t>2023-04-19</t>
  </si>
  <si>
    <t>INV00321</t>
  </si>
  <si>
    <t>2022-06-08</t>
  </si>
  <si>
    <t>INV00322</t>
  </si>
  <si>
    <t>2021-03-13</t>
  </si>
  <si>
    <t>INV00323</t>
  </si>
  <si>
    <t>2024-04-09</t>
  </si>
  <si>
    <t>INV00324</t>
  </si>
  <si>
    <t>2024-02-11</t>
  </si>
  <si>
    <t>INV00325</t>
  </si>
  <si>
    <t>2021-10-04</t>
  </si>
  <si>
    <t>INV00326</t>
  </si>
  <si>
    <t>2020-10-24</t>
  </si>
  <si>
    <t>INV00327</t>
  </si>
  <si>
    <t>2021-02-06</t>
  </si>
  <si>
    <t>INV00328</t>
  </si>
  <si>
    <t>2022-12-31</t>
  </si>
  <si>
    <t>INV00329</t>
  </si>
  <si>
    <t>2022-08-02</t>
  </si>
  <si>
    <t>INV00330</t>
  </si>
  <si>
    <t>2024-09-02</t>
  </si>
  <si>
    <t>INV00331</t>
  </si>
  <si>
    <t>2020-01-15</t>
  </si>
  <si>
    <t>INV00332</t>
  </si>
  <si>
    <t>2023-06-21</t>
  </si>
  <si>
    <t>INV00333</t>
  </si>
  <si>
    <t>2025-03-10</t>
  </si>
  <si>
    <t>INV00334</t>
  </si>
  <si>
    <t>2025-01-16</t>
  </si>
  <si>
    <t>INV00335</t>
  </si>
  <si>
    <t>2022-09-03</t>
  </si>
  <si>
    <t>INV00336</t>
  </si>
  <si>
    <t>2022-04-24</t>
  </si>
  <si>
    <t>INV00337</t>
  </si>
  <si>
    <t>2023-12-09</t>
  </si>
  <si>
    <t>INV00338</t>
  </si>
  <si>
    <t>2022-12-11</t>
  </si>
  <si>
    <t>INV00339</t>
  </si>
  <si>
    <t>2024-03-22</t>
  </si>
  <si>
    <t>INV00340</t>
  </si>
  <si>
    <t>2020-01-02</t>
  </si>
  <si>
    <t>INV00341</t>
  </si>
  <si>
    <t>2021-01-29</t>
  </si>
  <si>
    <t>INV00342</t>
  </si>
  <si>
    <t>2025-01-01</t>
  </si>
  <si>
    <t>INV00343</t>
  </si>
  <si>
    <t>2025-02-25</t>
  </si>
  <si>
    <t>INV00344</t>
  </si>
  <si>
    <t>2025-09-26</t>
  </si>
  <si>
    <t>INV00345</t>
  </si>
  <si>
    <t>2025-12-24</t>
  </si>
  <si>
    <t>INV00346</t>
  </si>
  <si>
    <t>2021-10-01</t>
  </si>
  <si>
    <t>INV00347</t>
  </si>
  <si>
    <t>2025-05-31</t>
  </si>
  <si>
    <t>INV00348</t>
  </si>
  <si>
    <t>2025-07-08</t>
  </si>
  <si>
    <t>INV00349</t>
  </si>
  <si>
    <t>2024-07-09</t>
  </si>
  <si>
    <t>INV00350</t>
  </si>
  <si>
    <t>2020-08-03</t>
  </si>
  <si>
    <t>INV00351</t>
  </si>
  <si>
    <t>2023-08-20</t>
  </si>
  <si>
    <t>INV00352</t>
  </si>
  <si>
    <t>2020-01-25</t>
  </si>
  <si>
    <t>INV00353</t>
  </si>
  <si>
    <t>2022-07-28</t>
  </si>
  <si>
    <t>INV00354</t>
  </si>
  <si>
    <t>2024-09-24</t>
  </si>
  <si>
    <t>INV00355</t>
  </si>
  <si>
    <t>2023-03-18</t>
  </si>
  <si>
    <t>INV00356</t>
  </si>
  <si>
    <t>2024-01-03</t>
  </si>
  <si>
    <t>INV00357</t>
  </si>
  <si>
    <t>2022-10-26</t>
  </si>
  <si>
    <t>INV00358</t>
  </si>
  <si>
    <t>2020-03-10</t>
  </si>
  <si>
    <t>INV00359</t>
  </si>
  <si>
    <t>2024-01-04</t>
  </si>
  <si>
    <t>INV00360</t>
  </si>
  <si>
    <t>2022-11-16</t>
  </si>
  <si>
    <t>INV00361</t>
  </si>
  <si>
    <t>2020-02-01</t>
  </si>
  <si>
    <t>INV00362</t>
  </si>
  <si>
    <t>2022-12-26</t>
  </si>
  <si>
    <t>INV00363</t>
  </si>
  <si>
    <t>2020-09-30</t>
  </si>
  <si>
    <t>INV00364</t>
  </si>
  <si>
    <t>2023-07-12</t>
  </si>
  <si>
    <t>INV00365</t>
  </si>
  <si>
    <t>2025-03-24</t>
  </si>
  <si>
    <t>INV00366</t>
  </si>
  <si>
    <t>2025-11-04</t>
  </si>
  <si>
    <t>INV00367</t>
  </si>
  <si>
    <t>2020-04-18</t>
  </si>
  <si>
    <t>INV00368</t>
  </si>
  <si>
    <t>2025-01-04</t>
  </si>
  <si>
    <t>INV00369</t>
  </si>
  <si>
    <t>2021-01-01</t>
  </si>
  <si>
    <t>INV00370</t>
  </si>
  <si>
    <t>2024-11-13</t>
  </si>
  <si>
    <t>INV00371</t>
  </si>
  <si>
    <t>2025-05-05</t>
  </si>
  <si>
    <t>INV00372</t>
  </si>
  <si>
    <t>2023-07-10</t>
  </si>
  <si>
    <t>INV00373</t>
  </si>
  <si>
    <t>2023-05-26</t>
  </si>
  <si>
    <t>INV00374</t>
  </si>
  <si>
    <t>2021-07-06</t>
  </si>
  <si>
    <t>INV00375</t>
  </si>
  <si>
    <t>2021-09-22</t>
  </si>
  <si>
    <t>INV00376</t>
  </si>
  <si>
    <t>2024-12-16</t>
  </si>
  <si>
    <t>INV00377</t>
  </si>
  <si>
    <t>2022-08-17</t>
  </si>
  <si>
    <t>INV00378</t>
  </si>
  <si>
    <t>2024-08-14</t>
  </si>
  <si>
    <t>INV00379</t>
  </si>
  <si>
    <t>2025-08-26</t>
  </si>
  <si>
    <t>INV00380</t>
  </si>
  <si>
    <t>2025-05-12</t>
  </si>
  <si>
    <t>INV00381</t>
  </si>
  <si>
    <t>2022-01-25</t>
  </si>
  <si>
    <t>INV00382</t>
  </si>
  <si>
    <t>2024-12-03</t>
  </si>
  <si>
    <t>INV00383</t>
  </si>
  <si>
    <t>2025-04-07</t>
  </si>
  <si>
    <t>INV00384</t>
  </si>
  <si>
    <t>2021-12-25</t>
  </si>
  <si>
    <t>INV00385</t>
  </si>
  <si>
    <t>2022-08-13</t>
  </si>
  <si>
    <t>INV00386</t>
  </si>
  <si>
    <t>2024-01-15</t>
  </si>
  <si>
    <t>INV00387</t>
  </si>
  <si>
    <t>2020-10-03</t>
  </si>
  <si>
    <t>INV00388</t>
  </si>
  <si>
    <t>2025-10-09</t>
  </si>
  <si>
    <t>INV00389</t>
  </si>
  <si>
    <t>2021-08-07</t>
  </si>
  <si>
    <t>INV00390</t>
  </si>
  <si>
    <t>2020-11-16</t>
  </si>
  <si>
    <t>INV00391</t>
  </si>
  <si>
    <t>2024-11-24</t>
  </si>
  <si>
    <t>INV00392</t>
  </si>
  <si>
    <t>2023-05-15</t>
  </si>
  <si>
    <t>INV00393</t>
  </si>
  <si>
    <t>2024-02-12</t>
  </si>
  <si>
    <t>INV00394</t>
  </si>
  <si>
    <t>2025-05-27</t>
  </si>
  <si>
    <t>INV00395</t>
  </si>
  <si>
    <t>2020-08-29</t>
  </si>
  <si>
    <t>INV00396</t>
  </si>
  <si>
    <t>2021-09-03</t>
  </si>
  <si>
    <t>INV00397</t>
  </si>
  <si>
    <t>2024-10-27</t>
  </si>
  <si>
    <t>INV00398</t>
  </si>
  <si>
    <t>2020-10-28</t>
  </si>
  <si>
    <t>INV00399</t>
  </si>
  <si>
    <t>2022-03-31</t>
  </si>
  <si>
    <t>INV00400</t>
  </si>
  <si>
    <t>2020-03-09</t>
  </si>
  <si>
    <t>INV00401</t>
  </si>
  <si>
    <t>2021-07-26</t>
  </si>
  <si>
    <t>INV00402</t>
  </si>
  <si>
    <t>2024-08-15</t>
  </si>
  <si>
    <t>INV00403</t>
  </si>
  <si>
    <t>2024-09-04</t>
  </si>
  <si>
    <t>INV00404</t>
  </si>
  <si>
    <t>2024-02-04</t>
  </si>
  <si>
    <t>INV00405</t>
  </si>
  <si>
    <t>2021-05-18</t>
  </si>
  <si>
    <t>INV00406</t>
  </si>
  <si>
    <t>2024-06-26</t>
  </si>
  <si>
    <t>INV00407</t>
  </si>
  <si>
    <t>2024-09-21</t>
  </si>
  <si>
    <t>INV00408</t>
  </si>
  <si>
    <t>2022-08-25</t>
  </si>
  <si>
    <t>INV00409</t>
  </si>
  <si>
    <t>2024-10-16</t>
  </si>
  <si>
    <t>INV00410</t>
  </si>
  <si>
    <t>2025-07-11</t>
  </si>
  <si>
    <t>INV00411</t>
  </si>
  <si>
    <t>2021-04-18</t>
  </si>
  <si>
    <t>INV00412</t>
  </si>
  <si>
    <t>2020-12-03</t>
  </si>
  <si>
    <t>INV00413</t>
  </si>
  <si>
    <t>2025-02-03</t>
  </si>
  <si>
    <t>INV00414</t>
  </si>
  <si>
    <t>2023-03-23</t>
  </si>
  <si>
    <t>INV00415</t>
  </si>
  <si>
    <t>2023-07-30</t>
  </si>
  <si>
    <t>INV00416</t>
  </si>
  <si>
    <t>2020-11-19</t>
  </si>
  <si>
    <t>INV00417</t>
  </si>
  <si>
    <t>2020-01-09</t>
  </si>
  <si>
    <t>INV00418</t>
  </si>
  <si>
    <t>2023-03-21</t>
  </si>
  <si>
    <t>INV00419</t>
  </si>
  <si>
    <t>2024-06-17</t>
  </si>
  <si>
    <t>INV00420</t>
  </si>
  <si>
    <t>2023-03-04</t>
  </si>
  <si>
    <t>INV00421</t>
  </si>
  <si>
    <t>2022-11-29</t>
  </si>
  <si>
    <t>INV00422</t>
  </si>
  <si>
    <t>2022-09-10</t>
  </si>
  <si>
    <t>INV00423</t>
  </si>
  <si>
    <t>2022-01-28</t>
  </si>
  <si>
    <t>INV00424</t>
  </si>
  <si>
    <t>2024-06-27</t>
  </si>
  <si>
    <t>INV00425</t>
  </si>
  <si>
    <t>2022-06-18</t>
  </si>
  <si>
    <t>INV00426</t>
  </si>
  <si>
    <t>2025-02-19</t>
  </si>
  <si>
    <t>INV00427</t>
  </si>
  <si>
    <t>2021-04-30</t>
  </si>
  <si>
    <t>INV00428</t>
  </si>
  <si>
    <t>2020-08-02</t>
  </si>
  <si>
    <t>INV00429</t>
  </si>
  <si>
    <t>2022-02-10</t>
  </si>
  <si>
    <t>INV00430</t>
  </si>
  <si>
    <t>2020-06-05</t>
  </si>
  <si>
    <t>INV00431</t>
  </si>
  <si>
    <t>2021-04-23</t>
  </si>
  <si>
    <t>INV00432</t>
  </si>
  <si>
    <t>2022-09-22</t>
  </si>
  <si>
    <t>INV00433</t>
  </si>
  <si>
    <t>2024-10-24</t>
  </si>
  <si>
    <t>INV00434</t>
  </si>
  <si>
    <t>2020-11-20</t>
  </si>
  <si>
    <t>INV00435</t>
  </si>
  <si>
    <t>2020-07-09</t>
  </si>
  <si>
    <t>INV00436</t>
  </si>
  <si>
    <t>2023-09-21</t>
  </si>
  <si>
    <t>INV00437</t>
  </si>
  <si>
    <t>2025-08-13</t>
  </si>
  <si>
    <t>INV00438</t>
  </si>
  <si>
    <t>2024-04-27</t>
  </si>
  <si>
    <t>INV00439</t>
  </si>
  <si>
    <t>2025-06-29</t>
  </si>
  <si>
    <t>INV00440</t>
  </si>
  <si>
    <t>2020-07-22</t>
  </si>
  <si>
    <t>INV00441</t>
  </si>
  <si>
    <t>2020-07-31</t>
  </si>
  <si>
    <t>INV00442</t>
  </si>
  <si>
    <t>2021-08-30</t>
  </si>
  <si>
    <t>INV00443</t>
  </si>
  <si>
    <t>2024-07-11</t>
  </si>
  <si>
    <t>INV00444</t>
  </si>
  <si>
    <t>2024-03-10</t>
  </si>
  <si>
    <t>INV00445</t>
  </si>
  <si>
    <t>2021-07-01</t>
  </si>
  <si>
    <t>INV00446</t>
  </si>
  <si>
    <t>2025-05-11</t>
  </si>
  <si>
    <t>INV00447</t>
  </si>
  <si>
    <t>2021-09-07</t>
  </si>
  <si>
    <t>INV00448</t>
  </si>
  <si>
    <t>2023-10-12</t>
  </si>
  <si>
    <t>INV00449</t>
  </si>
  <si>
    <t>2020-12-21</t>
  </si>
  <si>
    <t>INV00450</t>
  </si>
  <si>
    <t>2024-04-28</t>
  </si>
  <si>
    <t>INV00451</t>
  </si>
  <si>
    <t>2023-11-28</t>
  </si>
  <si>
    <t>INV00452</t>
  </si>
  <si>
    <t>2025-04-16</t>
  </si>
  <si>
    <t>INV00453</t>
  </si>
  <si>
    <t>2022-08-16</t>
  </si>
  <si>
    <t>INV00454</t>
  </si>
  <si>
    <t>2020-04-13</t>
  </si>
  <si>
    <t>INV00455</t>
  </si>
  <si>
    <t>2025-12-04</t>
  </si>
  <si>
    <t>INV00456</t>
  </si>
  <si>
    <t>2025-03-26</t>
  </si>
  <si>
    <t>INV00457</t>
  </si>
  <si>
    <t>2025-08-06</t>
  </si>
  <si>
    <t>INV00458</t>
  </si>
  <si>
    <t>2025-05-16</t>
  </si>
  <si>
    <t>INV00459</t>
  </si>
  <si>
    <t>2021-08-08</t>
  </si>
  <si>
    <t>INV00460</t>
  </si>
  <si>
    <t>2024-01-29</t>
  </si>
  <si>
    <t>INV00461</t>
  </si>
  <si>
    <t>2021-09-17</t>
  </si>
  <si>
    <t>INV00462</t>
  </si>
  <si>
    <t>2022-01-01</t>
  </si>
  <si>
    <t>INV00463</t>
  </si>
  <si>
    <t>2022-10-25</t>
  </si>
  <si>
    <t>INV00464</t>
  </si>
  <si>
    <t>2023-03-28</t>
  </si>
  <si>
    <t>INV00465</t>
  </si>
  <si>
    <t>2021-02-20</t>
  </si>
  <si>
    <t>INV00466</t>
  </si>
  <si>
    <t>2024-07-31</t>
  </si>
  <si>
    <t>INV00467</t>
  </si>
  <si>
    <t>2023-10-27</t>
  </si>
  <si>
    <t>INV00468</t>
  </si>
  <si>
    <t>2024-05-15</t>
  </si>
  <si>
    <t>INV00469</t>
  </si>
  <si>
    <t>2025-02-02</t>
  </si>
  <si>
    <t>INV00470</t>
  </si>
  <si>
    <t>2023-06-25</t>
  </si>
  <si>
    <t>INV00471</t>
  </si>
  <si>
    <t>2023-04-23</t>
  </si>
  <si>
    <t>INV00472</t>
  </si>
  <si>
    <t>2025-04-19</t>
  </si>
  <si>
    <t>INV00473</t>
  </si>
  <si>
    <t>2023-07-05</t>
  </si>
  <si>
    <t>INV00474</t>
  </si>
  <si>
    <t>2020-03-27</t>
  </si>
  <si>
    <t>INV00475</t>
  </si>
  <si>
    <t>2025-02-16</t>
  </si>
  <si>
    <t>INV00476</t>
  </si>
  <si>
    <t>2025-08-16</t>
  </si>
  <si>
    <t>INV00477</t>
  </si>
  <si>
    <t>2021-12-14</t>
  </si>
  <si>
    <t>INV00478</t>
  </si>
  <si>
    <t>2021-12-07</t>
  </si>
  <si>
    <t>INV00479</t>
  </si>
  <si>
    <t>2021-08-31</t>
  </si>
  <si>
    <t>INV00480</t>
  </si>
  <si>
    <t>2023-07-31</t>
  </si>
  <si>
    <t>INV00481</t>
  </si>
  <si>
    <t>2023-06-22</t>
  </si>
  <si>
    <t>INV00482</t>
  </si>
  <si>
    <t>2020-12-24</t>
  </si>
  <si>
    <t>INV00483</t>
  </si>
  <si>
    <t>2021-01-28</t>
  </si>
  <si>
    <t>INV00484</t>
  </si>
  <si>
    <t>2025-05-17</t>
  </si>
  <si>
    <t>INV00485</t>
  </si>
  <si>
    <t>2023-03-16</t>
  </si>
  <si>
    <t>INV00486</t>
  </si>
  <si>
    <t>2024-09-11</t>
  </si>
  <si>
    <t>INV00487</t>
  </si>
  <si>
    <t>2022-05-10</t>
  </si>
  <si>
    <t>INV00488</t>
  </si>
  <si>
    <t>2024-07-20</t>
  </si>
  <si>
    <t>INV00489</t>
  </si>
  <si>
    <t>2021-12-08</t>
  </si>
  <si>
    <t>INV00490</t>
  </si>
  <si>
    <t>2020-08-06</t>
  </si>
  <si>
    <t>INV00491</t>
  </si>
  <si>
    <t>2024-04-05</t>
  </si>
  <si>
    <t>INV00492</t>
  </si>
  <si>
    <t>2023-03-01</t>
  </si>
  <si>
    <t>INV00493</t>
  </si>
  <si>
    <t>2023-05-12</t>
  </si>
  <si>
    <t>INV00494</t>
  </si>
  <si>
    <t>2025-09-14</t>
  </si>
  <si>
    <t>INV00495</t>
  </si>
  <si>
    <t>2021-02-10</t>
  </si>
  <si>
    <t>INV00496</t>
  </si>
  <si>
    <t>2021-09-14</t>
  </si>
  <si>
    <t>INV00497</t>
  </si>
  <si>
    <t>2021-05-01</t>
  </si>
  <si>
    <t>INV00498</t>
  </si>
  <si>
    <t>2020-06-08</t>
  </si>
  <si>
    <t>INV00499</t>
  </si>
  <si>
    <t>2020-10-30</t>
  </si>
  <si>
    <t>INV00500</t>
  </si>
  <si>
    <t>2020-05-27</t>
  </si>
  <si>
    <t>INV00501</t>
  </si>
  <si>
    <t>2023-12-20</t>
  </si>
  <si>
    <t>INV00502</t>
  </si>
  <si>
    <t>2024-02-26</t>
  </si>
  <si>
    <t>INV00503</t>
  </si>
  <si>
    <t>2022-05-03</t>
  </si>
  <si>
    <t>INV00504</t>
  </si>
  <si>
    <t>2022-01-17</t>
  </si>
  <si>
    <t>INV00505</t>
  </si>
  <si>
    <t>2024-06-12</t>
  </si>
  <si>
    <t>INV00506</t>
  </si>
  <si>
    <t>2025-07-15</t>
  </si>
  <si>
    <t>INV00507</t>
  </si>
  <si>
    <t>2024-06-20</t>
  </si>
  <si>
    <t>INV00508</t>
  </si>
  <si>
    <t>2021-03-18</t>
  </si>
  <si>
    <t>INV00509</t>
  </si>
  <si>
    <t>2021-06-23</t>
  </si>
  <si>
    <t>INV00510</t>
  </si>
  <si>
    <t>2022-06-13</t>
  </si>
  <si>
    <t>INV00511</t>
  </si>
  <si>
    <t>2025-04-04</t>
  </si>
  <si>
    <t>INV00512</t>
  </si>
  <si>
    <t>2024-08-17</t>
  </si>
  <si>
    <t>INV00513</t>
  </si>
  <si>
    <t>2021-04-25</t>
  </si>
  <si>
    <t>INV00514</t>
  </si>
  <si>
    <t>2021-12-09</t>
  </si>
  <si>
    <t>INV00515</t>
  </si>
  <si>
    <t>2025-05-13</t>
  </si>
  <si>
    <t>INV00516</t>
  </si>
  <si>
    <t>2020-11-14</t>
  </si>
  <si>
    <t>INV00517</t>
  </si>
  <si>
    <t>2022-04-27</t>
  </si>
  <si>
    <t>INV00518</t>
  </si>
  <si>
    <t>2025-09-30</t>
  </si>
  <si>
    <t>INV00519</t>
  </si>
  <si>
    <t>2025-09-22</t>
  </si>
  <si>
    <t>INV00520</t>
  </si>
  <si>
    <t>2020-05-18</t>
  </si>
  <si>
    <t>INV00521</t>
  </si>
  <si>
    <t>2020-04-08</t>
  </si>
  <si>
    <t>INV00522</t>
  </si>
  <si>
    <t>2025-06-12</t>
  </si>
  <si>
    <t>INV00523</t>
  </si>
  <si>
    <t>2023-10-04</t>
  </si>
  <si>
    <t>INV00524</t>
  </si>
  <si>
    <t>2022-09-01</t>
  </si>
  <si>
    <t>INV00525</t>
  </si>
  <si>
    <t>2023-03-24</t>
  </si>
  <si>
    <t>INV00526</t>
  </si>
  <si>
    <t>2023-05-01</t>
  </si>
  <si>
    <t>INV00527</t>
  </si>
  <si>
    <t>2020-05-22</t>
  </si>
  <si>
    <t>INV00528</t>
  </si>
  <si>
    <t>2024-10-08</t>
  </si>
  <si>
    <t>INV00529</t>
  </si>
  <si>
    <t>2023-04-07</t>
  </si>
  <si>
    <t>INV00530</t>
  </si>
  <si>
    <t>2021-11-15</t>
  </si>
  <si>
    <t>INV00531</t>
  </si>
  <si>
    <t>2022-08-29</t>
  </si>
  <si>
    <t>INV00532</t>
  </si>
  <si>
    <t>2025-09-25</t>
  </si>
  <si>
    <t>INV00533</t>
  </si>
  <si>
    <t>2021-11-07</t>
  </si>
  <si>
    <t>INV00534</t>
  </si>
  <si>
    <t>2022-06-17</t>
  </si>
  <si>
    <t>INV00535</t>
  </si>
  <si>
    <t>2022-06-16</t>
  </si>
  <si>
    <t>INV00536</t>
  </si>
  <si>
    <t>2022-09-06</t>
  </si>
  <si>
    <t>INV00537</t>
  </si>
  <si>
    <t>2023-08-23</t>
  </si>
  <si>
    <t>INV00538</t>
  </si>
  <si>
    <t>2022-01-18</t>
  </si>
  <si>
    <t>INV00539</t>
  </si>
  <si>
    <t>2023-10-01</t>
  </si>
  <si>
    <t>INV00540</t>
  </si>
  <si>
    <t>2023-10-22</t>
  </si>
  <si>
    <t>INV00541</t>
  </si>
  <si>
    <t>2025-07-30</t>
  </si>
  <si>
    <t>INV00542</t>
  </si>
  <si>
    <t>2020-03-14</t>
  </si>
  <si>
    <t>INV00543</t>
  </si>
  <si>
    <t>2025-09-17</t>
  </si>
  <si>
    <t>INV00544</t>
  </si>
  <si>
    <t>2021-04-24</t>
  </si>
  <si>
    <t>INV00545</t>
  </si>
  <si>
    <t>2020-04-21</t>
  </si>
  <si>
    <t>INV00546</t>
  </si>
  <si>
    <t>2025-07-31</t>
  </si>
  <si>
    <t>INV00547</t>
  </si>
  <si>
    <t>2024-12-30</t>
  </si>
  <si>
    <t>INV00548</t>
  </si>
  <si>
    <t>2022-10-06</t>
  </si>
  <si>
    <t>INV00549</t>
  </si>
  <si>
    <t>2024-07-12</t>
  </si>
  <si>
    <t>INV00550</t>
  </si>
  <si>
    <t>2020-02-21</t>
  </si>
  <si>
    <t>INV00551</t>
  </si>
  <si>
    <t>2022-08-14</t>
  </si>
  <si>
    <t>INV00552</t>
  </si>
  <si>
    <t>2020-11-22</t>
  </si>
  <si>
    <t>INV00553</t>
  </si>
  <si>
    <t>2022-03-04</t>
  </si>
  <si>
    <t>INV00554</t>
  </si>
  <si>
    <t>2020-12-02</t>
  </si>
  <si>
    <t>INV00555</t>
  </si>
  <si>
    <t>2024-11-01</t>
  </si>
  <si>
    <t>INV00556</t>
  </si>
  <si>
    <t>2022-01-11</t>
  </si>
  <si>
    <t>INV00557</t>
  </si>
  <si>
    <t>2020-02-25</t>
  </si>
  <si>
    <t>INV00558</t>
  </si>
  <si>
    <t>2021-05-27</t>
  </si>
  <si>
    <t>INV00559</t>
  </si>
  <si>
    <t>2022-07-09</t>
  </si>
  <si>
    <t>INV00560</t>
  </si>
  <si>
    <t>2022-11-19</t>
  </si>
  <si>
    <t>INV00561</t>
  </si>
  <si>
    <t>2023-01-07</t>
  </si>
  <si>
    <t>INV00562</t>
  </si>
  <si>
    <t>2023-01-22</t>
  </si>
  <si>
    <t>INV00563</t>
  </si>
  <si>
    <t>2021-05-11</t>
  </si>
  <si>
    <t>INV00564</t>
  </si>
  <si>
    <t>2024-02-16</t>
  </si>
  <si>
    <t>INV00565</t>
  </si>
  <si>
    <t>2020-04-19</t>
  </si>
  <si>
    <t>INV00566</t>
  </si>
  <si>
    <t>2022-09-12</t>
  </si>
  <si>
    <t>INV00567</t>
  </si>
  <si>
    <t>2025-02-26</t>
  </si>
  <si>
    <t>INV00568</t>
  </si>
  <si>
    <t>2023-08-07</t>
  </si>
  <si>
    <t>INV00569</t>
  </si>
  <si>
    <t>2024-05-28</t>
  </si>
  <si>
    <t>INV00570</t>
  </si>
  <si>
    <t>2024-02-10</t>
  </si>
  <si>
    <t>INV00571</t>
  </si>
  <si>
    <t>2020-02-20</t>
  </si>
  <si>
    <t>INV00572</t>
  </si>
  <si>
    <t>2025-07-27</t>
  </si>
  <si>
    <t>INV00573</t>
  </si>
  <si>
    <t>2023-08-30</t>
  </si>
  <si>
    <t>INV00574</t>
  </si>
  <si>
    <t>2022-08-03</t>
  </si>
  <si>
    <t>INV00575</t>
  </si>
  <si>
    <t>2021-11-29</t>
  </si>
  <si>
    <t>INV00576</t>
  </si>
  <si>
    <t>2024-03-05</t>
  </si>
  <si>
    <t>INV00577</t>
  </si>
  <si>
    <t>2025-01-08</t>
  </si>
  <si>
    <t>INV00578</t>
  </si>
  <si>
    <t>2022-12-17</t>
  </si>
  <si>
    <t>INV00579</t>
  </si>
  <si>
    <t>2022-07-16</t>
  </si>
  <si>
    <t>INV00580</t>
  </si>
  <si>
    <t>2025-04-21</t>
  </si>
  <si>
    <t>INV00581</t>
  </si>
  <si>
    <t>2023-02-25</t>
  </si>
  <si>
    <t>INV00582</t>
  </si>
  <si>
    <t>2022-06-07</t>
  </si>
  <si>
    <t>INV00583</t>
  </si>
  <si>
    <t>2020-01-20</t>
  </si>
  <si>
    <t>INV00584</t>
  </si>
  <si>
    <t>2024-10-19</t>
  </si>
  <si>
    <t>INV00585</t>
  </si>
  <si>
    <t>2020-08-11</t>
  </si>
  <si>
    <t>INV00586</t>
  </si>
  <si>
    <t>2023-06-30</t>
  </si>
  <si>
    <t>INV00587</t>
  </si>
  <si>
    <t>2024-10-25</t>
  </si>
  <si>
    <t>INV00588</t>
  </si>
  <si>
    <t>2021-08-29</t>
  </si>
  <si>
    <t>INV00589</t>
  </si>
  <si>
    <t>2022-06-10</t>
  </si>
  <si>
    <t>INV00590</t>
  </si>
  <si>
    <t>2021-09-09</t>
  </si>
  <si>
    <t>INV00591</t>
  </si>
  <si>
    <t>2023-06-13</t>
  </si>
  <si>
    <t>INV00592</t>
  </si>
  <si>
    <t>2025-02-08</t>
  </si>
  <si>
    <t>INV00593</t>
  </si>
  <si>
    <t>2025-07-25</t>
  </si>
  <si>
    <t>INV00594</t>
  </si>
  <si>
    <t>2022-03-17</t>
  </si>
  <si>
    <t>INV00595</t>
  </si>
  <si>
    <t>2024-05-01</t>
  </si>
  <si>
    <t>INV00596</t>
  </si>
  <si>
    <t>2020-12-12</t>
  </si>
  <si>
    <t>INV00597</t>
  </si>
  <si>
    <t>2022-12-02</t>
  </si>
  <si>
    <t>INV00598</t>
  </si>
  <si>
    <t>2022-11-20</t>
  </si>
  <si>
    <t>INV00599</t>
  </si>
  <si>
    <t>2021-01-31</t>
  </si>
  <si>
    <t>INV00600</t>
  </si>
  <si>
    <t>2023-05-11</t>
  </si>
  <si>
    <t>INV00601</t>
  </si>
  <si>
    <t>2020-11-29</t>
  </si>
  <si>
    <t>INV00602</t>
  </si>
  <si>
    <t>2022-08-26</t>
  </si>
  <si>
    <t>INV00603</t>
  </si>
  <si>
    <t>2021-08-06</t>
  </si>
  <si>
    <t>INV00604</t>
  </si>
  <si>
    <t>2022-02-18</t>
  </si>
  <si>
    <t>INV00605</t>
  </si>
  <si>
    <t>2021-11-06</t>
  </si>
  <si>
    <t>INV00606</t>
  </si>
  <si>
    <t>2025-07-03</t>
  </si>
  <si>
    <t>INV00607</t>
  </si>
  <si>
    <t>2021-07-05</t>
  </si>
  <si>
    <t>INV00608</t>
  </si>
  <si>
    <t>2022-03-24</t>
  </si>
  <si>
    <t>INV00609</t>
  </si>
  <si>
    <t>2025-03-14</t>
  </si>
  <si>
    <t>INV00610</t>
  </si>
  <si>
    <t>2025-09-11</t>
  </si>
  <si>
    <t>INV00611</t>
  </si>
  <si>
    <t>2024-06-05</t>
  </si>
  <si>
    <t>INV00612</t>
  </si>
  <si>
    <t>2023-06-11</t>
  </si>
  <si>
    <t>INV00613</t>
  </si>
  <si>
    <t>2023-09-29</t>
  </si>
  <si>
    <t>INV00614</t>
  </si>
  <si>
    <t>2021-03-14</t>
  </si>
  <si>
    <t>INV00615</t>
  </si>
  <si>
    <t>2021-04-05</t>
  </si>
  <si>
    <t>INV00616</t>
  </si>
  <si>
    <t>2020-06-27</t>
  </si>
  <si>
    <t>INV00617</t>
  </si>
  <si>
    <t>2024-04-22</t>
  </si>
  <si>
    <t>INV00618</t>
  </si>
  <si>
    <t>2020-10-27</t>
  </si>
  <si>
    <t>INV00619</t>
  </si>
  <si>
    <t>2025-08-28</t>
  </si>
  <si>
    <t>INV00620</t>
  </si>
  <si>
    <t>2021-04-15</t>
  </si>
  <si>
    <t>INV00621</t>
  </si>
  <si>
    <t>2022-04-18</t>
  </si>
  <si>
    <t>INV00622</t>
  </si>
  <si>
    <t>2025-06-14</t>
  </si>
  <si>
    <t>INV00623</t>
  </si>
  <si>
    <t>2025-04-23</t>
  </si>
  <si>
    <t>INV00624</t>
  </si>
  <si>
    <t>2020-09-03</t>
  </si>
  <si>
    <t>INV00625</t>
  </si>
  <si>
    <t>2021-05-03</t>
  </si>
  <si>
    <t>INV00626</t>
  </si>
  <si>
    <t>2023-02-19</t>
  </si>
  <si>
    <t>INV00627</t>
  </si>
  <si>
    <t>2024-08-02</t>
  </si>
  <si>
    <t>INV00628</t>
  </si>
  <si>
    <t>2022-03-06</t>
  </si>
  <si>
    <t>INV00629</t>
  </si>
  <si>
    <t>2022-12-20</t>
  </si>
  <si>
    <t>INV00630</t>
  </si>
  <si>
    <t>2023-05-10</t>
  </si>
  <si>
    <t>INV00631</t>
  </si>
  <si>
    <t>2024-04-20</t>
  </si>
  <si>
    <t>INV00632</t>
  </si>
  <si>
    <t>2021-06-18</t>
  </si>
  <si>
    <t>INV00633</t>
  </si>
  <si>
    <t>2025-03-31</t>
  </si>
  <si>
    <t>INV00634</t>
  </si>
  <si>
    <t>2023-06-03</t>
  </si>
  <si>
    <t>INV00635</t>
  </si>
  <si>
    <t>2023-04-13</t>
  </si>
  <si>
    <t>INV00636</t>
  </si>
  <si>
    <t>2021-08-23</t>
  </si>
  <si>
    <t>INV00637</t>
  </si>
  <si>
    <t>2020-12-26</t>
  </si>
  <si>
    <t>INV00638</t>
  </si>
  <si>
    <t>2020-12-19</t>
  </si>
  <si>
    <t>INV00639</t>
  </si>
  <si>
    <t>2022-07-25</t>
  </si>
  <si>
    <t>INV00640</t>
  </si>
  <si>
    <t>2020-02-06</t>
  </si>
  <si>
    <t>INV00641</t>
  </si>
  <si>
    <t>2023-08-26</t>
  </si>
  <si>
    <t>INV00642</t>
  </si>
  <si>
    <t>2021-01-21</t>
  </si>
  <si>
    <t>INV00643</t>
  </si>
  <si>
    <t>2023-08-09</t>
  </si>
  <si>
    <t>INV00644</t>
  </si>
  <si>
    <t>2022-12-08</t>
  </si>
  <si>
    <t>INV00645</t>
  </si>
  <si>
    <t>2024-07-15</t>
  </si>
  <si>
    <t>INV00646</t>
  </si>
  <si>
    <t>2020-11-04</t>
  </si>
  <si>
    <t>INV00647</t>
  </si>
  <si>
    <t>2020-02-27</t>
  </si>
  <si>
    <t>INV00648</t>
  </si>
  <si>
    <t>2020-01-01</t>
  </si>
  <si>
    <t>INV00649</t>
  </si>
  <si>
    <t>2025-03-28</t>
  </si>
  <si>
    <t>INV00650</t>
  </si>
  <si>
    <t>2023-10-20</t>
  </si>
  <si>
    <t>INV00651</t>
  </si>
  <si>
    <t>2020-10-12</t>
  </si>
  <si>
    <t>INV00652</t>
  </si>
  <si>
    <t>2025-08-24</t>
  </si>
  <si>
    <t>INV00653</t>
  </si>
  <si>
    <t>2021-08-27</t>
  </si>
  <si>
    <t>INV00654</t>
  </si>
  <si>
    <t>2020-10-11</t>
  </si>
  <si>
    <t>INV00655</t>
  </si>
  <si>
    <t>2025-11-29</t>
  </si>
  <si>
    <t>INV00656</t>
  </si>
  <si>
    <t>2021-10-15</t>
  </si>
  <si>
    <t>INV00657</t>
  </si>
  <si>
    <t>2021-07-30</t>
  </si>
  <si>
    <t>INV00658</t>
  </si>
  <si>
    <t>2022-01-19</t>
  </si>
  <si>
    <t>INV00659</t>
  </si>
  <si>
    <t>2023-07-09</t>
  </si>
  <si>
    <t>INV00660</t>
  </si>
  <si>
    <t>2020-07-06</t>
  </si>
  <si>
    <t>INV00661</t>
  </si>
  <si>
    <t>2023-05-16</t>
  </si>
  <si>
    <t>INV00662</t>
  </si>
  <si>
    <t>2024-07-19</t>
  </si>
  <si>
    <t>INV00663</t>
  </si>
  <si>
    <t>2021-01-04</t>
  </si>
  <si>
    <t>INV00664</t>
  </si>
  <si>
    <t>2020-05-14</t>
  </si>
  <si>
    <t>INV00665</t>
  </si>
  <si>
    <t>2024-03-06</t>
  </si>
  <si>
    <t>INV00666</t>
  </si>
  <si>
    <t>2025-02-15</t>
  </si>
  <si>
    <t>INV00667</t>
  </si>
  <si>
    <t>2025-08-07</t>
  </si>
  <si>
    <t>INV00668</t>
  </si>
  <si>
    <t>2024-12-11</t>
  </si>
  <si>
    <t>INV00669</t>
  </si>
  <si>
    <t>2024-08-10</t>
  </si>
  <si>
    <t>INV00670</t>
  </si>
  <si>
    <t>2024-11-05</t>
  </si>
  <si>
    <t>INV00671</t>
  </si>
  <si>
    <t>2023-03-19</t>
  </si>
  <si>
    <t>INV00672</t>
  </si>
  <si>
    <t>2023-09-09</t>
  </si>
  <si>
    <t>INV00673</t>
  </si>
  <si>
    <t>2022-06-02</t>
  </si>
  <si>
    <t>INV00674</t>
  </si>
  <si>
    <t>2024-03-27</t>
  </si>
  <si>
    <t>INV00675</t>
  </si>
  <si>
    <t>2022-01-15</t>
  </si>
  <si>
    <t>INV00676</t>
  </si>
  <si>
    <t>2023-09-06</t>
  </si>
  <si>
    <t>INV00677</t>
  </si>
  <si>
    <t>2022-09-07</t>
  </si>
  <si>
    <t>INV00678</t>
  </si>
  <si>
    <t>2024-02-22</t>
  </si>
  <si>
    <t>INV00679</t>
  </si>
  <si>
    <t>2021-06-02</t>
  </si>
  <si>
    <t>INV00680</t>
  </si>
  <si>
    <t>2025-02-18</t>
  </si>
  <si>
    <t>INV00681</t>
  </si>
  <si>
    <t>2025-08-02</t>
  </si>
  <si>
    <t>INV00682</t>
  </si>
  <si>
    <t>2025-04-06</t>
  </si>
  <si>
    <t>INV00683</t>
  </si>
  <si>
    <t>2020-04-04</t>
  </si>
  <si>
    <t>INV00684</t>
  </si>
  <si>
    <t>2021-10-29</t>
  </si>
  <si>
    <t>INV00685</t>
  </si>
  <si>
    <t>2022-01-22</t>
  </si>
  <si>
    <t>INV00686</t>
  </si>
  <si>
    <t>2023-10-10</t>
  </si>
  <si>
    <t>INV00687</t>
  </si>
  <si>
    <t>2025-09-07</t>
  </si>
  <si>
    <t>INV00688</t>
  </si>
  <si>
    <t>2021-08-14</t>
  </si>
  <si>
    <t>INV00689</t>
  </si>
  <si>
    <t>2020-03-21</t>
  </si>
  <si>
    <t>INV00690</t>
  </si>
  <si>
    <t>2025-10-31</t>
  </si>
  <si>
    <t>INV00691</t>
  </si>
  <si>
    <t>2020-04-25</t>
  </si>
  <si>
    <t>INV00692</t>
  </si>
  <si>
    <t>2023-03-03</t>
  </si>
  <si>
    <t>INV00693</t>
  </si>
  <si>
    <t>2022-11-08</t>
  </si>
  <si>
    <t>INV00694</t>
  </si>
  <si>
    <t>2025-11-15</t>
  </si>
  <si>
    <t>INV00695</t>
  </si>
  <si>
    <t>2022-08-06</t>
  </si>
  <si>
    <t>INV00696</t>
  </si>
  <si>
    <t>2023-05-18</t>
  </si>
  <si>
    <t>INV00697</t>
  </si>
  <si>
    <t>2022-03-13</t>
  </si>
  <si>
    <t>INV00698</t>
  </si>
  <si>
    <t>2021-03-24</t>
  </si>
  <si>
    <t>INV00699</t>
  </si>
  <si>
    <t>2022-12-10</t>
  </si>
  <si>
    <t>INV00700</t>
  </si>
  <si>
    <t>2023-06-18</t>
  </si>
  <si>
    <t>INV00701</t>
  </si>
  <si>
    <t>2025-12-25</t>
  </si>
  <si>
    <t>INV00702</t>
  </si>
  <si>
    <t>2020-08-23</t>
  </si>
  <si>
    <t>INV00703</t>
  </si>
  <si>
    <t>2021-03-02</t>
  </si>
  <si>
    <t>INV00704</t>
  </si>
  <si>
    <t>2025-11-24</t>
  </si>
  <si>
    <t>INV00705</t>
  </si>
  <si>
    <t>2022-10-02</t>
  </si>
  <si>
    <t>INV00706</t>
  </si>
  <si>
    <t>2020-03-11</t>
  </si>
  <si>
    <t>INV00707</t>
  </si>
  <si>
    <t>2025-07-18</t>
  </si>
  <si>
    <t>INV00708</t>
  </si>
  <si>
    <t>2024-05-08</t>
  </si>
  <si>
    <t>INV00709</t>
  </si>
  <si>
    <t>2025-07-04</t>
  </si>
  <si>
    <t>INV00710</t>
  </si>
  <si>
    <t>2023-05-30</t>
  </si>
  <si>
    <t>INV00711</t>
  </si>
  <si>
    <t>2022-01-26</t>
  </si>
  <si>
    <t>INV00712</t>
  </si>
  <si>
    <t>2024-05-22</t>
  </si>
  <si>
    <t>INV00713</t>
  </si>
  <si>
    <t>2023-02-09</t>
  </si>
  <si>
    <t>INV00714</t>
  </si>
  <si>
    <t>2023-12-10</t>
  </si>
  <si>
    <t>INV00715</t>
  </si>
  <si>
    <t>2021-08-09</t>
  </si>
  <si>
    <t>INV00716</t>
  </si>
  <si>
    <t>2025-03-06</t>
  </si>
  <si>
    <t>INV00717</t>
  </si>
  <si>
    <t>2024-09-16</t>
  </si>
  <si>
    <t>INV00718</t>
  </si>
  <si>
    <t>2024-06-13</t>
  </si>
  <si>
    <t>INV00719</t>
  </si>
  <si>
    <t>2025-12-15</t>
  </si>
  <si>
    <t>INV00720</t>
  </si>
  <si>
    <t>2024-10-06</t>
  </si>
  <si>
    <t>INV00721</t>
  </si>
  <si>
    <t>2024-04-04</t>
  </si>
  <si>
    <t>INV00722</t>
  </si>
  <si>
    <t>2020-09-29</t>
  </si>
  <si>
    <t>INV00723</t>
  </si>
  <si>
    <t>2022-04-05</t>
  </si>
  <si>
    <t>INV00724</t>
  </si>
  <si>
    <t>2021-03-16</t>
  </si>
  <si>
    <t>INV00725</t>
  </si>
  <si>
    <t>2025-08-20</t>
  </si>
  <si>
    <t>INV00726</t>
  </si>
  <si>
    <t>2021-06-06</t>
  </si>
  <si>
    <t>INV00727</t>
  </si>
  <si>
    <t>2022-03-23</t>
  </si>
  <si>
    <t>INV00728</t>
  </si>
  <si>
    <t>2024-12-22</t>
  </si>
  <si>
    <t>INV00729</t>
  </si>
  <si>
    <t>2025-11-21</t>
  </si>
  <si>
    <t>INV00730</t>
  </si>
  <si>
    <t>2021-07-14</t>
  </si>
  <si>
    <t>INV00731</t>
  </si>
  <si>
    <t>2021-10-19</t>
  </si>
  <si>
    <t>INV00732</t>
  </si>
  <si>
    <t>2021-03-26</t>
  </si>
  <si>
    <t>INV00733</t>
  </si>
  <si>
    <t>2022-09-19</t>
  </si>
  <si>
    <t>INV00734</t>
  </si>
  <si>
    <t>2022-09-21</t>
  </si>
  <si>
    <t>INV00735</t>
  </si>
  <si>
    <t>2022-11-13</t>
  </si>
  <si>
    <t>INV00736</t>
  </si>
  <si>
    <t>2025-05-19</t>
  </si>
  <si>
    <t>INV00737</t>
  </si>
  <si>
    <t>2020-04-02</t>
  </si>
  <si>
    <t>INV00738</t>
  </si>
  <si>
    <t>2023-03-22</t>
  </si>
  <si>
    <t>INV00739</t>
  </si>
  <si>
    <t>2023-09-04</t>
  </si>
  <si>
    <t>INV00740</t>
  </si>
  <si>
    <t>2024-09-17</t>
  </si>
  <si>
    <t>INV00741</t>
  </si>
  <si>
    <t>2023-04-09</t>
  </si>
  <si>
    <t>INV00742</t>
  </si>
  <si>
    <t>2020-05-03</t>
  </si>
  <si>
    <t>INV00743</t>
  </si>
  <si>
    <t>2023-06-04</t>
  </si>
  <si>
    <t>INV00744</t>
  </si>
  <si>
    <t>2020-04-29</t>
  </si>
  <si>
    <t>INV00745</t>
  </si>
  <si>
    <t>2022-02-28</t>
  </si>
  <si>
    <t>INV00746</t>
  </si>
  <si>
    <t>2022-06-05</t>
  </si>
  <si>
    <t>INV00747</t>
  </si>
  <si>
    <t>2025-07-28</t>
  </si>
  <si>
    <t>INV00748</t>
  </si>
  <si>
    <t>2020-09-09</t>
  </si>
  <si>
    <t>INV00749</t>
  </si>
  <si>
    <t>2024-04-19</t>
  </si>
  <si>
    <t>INV00750</t>
  </si>
  <si>
    <t>2023-05-05</t>
  </si>
  <si>
    <t>INV00751</t>
  </si>
  <si>
    <t>2022-02-25</t>
  </si>
  <si>
    <t>INV00752</t>
  </si>
  <si>
    <t>2024-01-07</t>
  </si>
  <si>
    <t>INV00753</t>
  </si>
  <si>
    <t>2023-08-11</t>
  </si>
  <si>
    <t>INV00754</t>
  </si>
  <si>
    <t>2022-11-02</t>
  </si>
  <si>
    <t>INV00755</t>
  </si>
  <si>
    <t>2021-01-24</t>
  </si>
  <si>
    <t>INV00756</t>
  </si>
  <si>
    <t>2020-05-16</t>
  </si>
  <si>
    <t>INV00757</t>
  </si>
  <si>
    <t>2024-07-13</t>
  </si>
  <si>
    <t>INV00758</t>
  </si>
  <si>
    <t>2020-12-25</t>
  </si>
  <si>
    <t>INV00759</t>
  </si>
  <si>
    <t>2022-04-22</t>
  </si>
  <si>
    <t>INV00760</t>
  </si>
  <si>
    <t>2020-02-02</t>
  </si>
  <si>
    <t>INV00761</t>
  </si>
  <si>
    <t>2023-02-04</t>
  </si>
  <si>
    <t>INV00762</t>
  </si>
  <si>
    <t>2025-07-10</t>
  </si>
  <si>
    <t>INV00763</t>
  </si>
  <si>
    <t>2023-01-18</t>
  </si>
  <si>
    <t>INV00764</t>
  </si>
  <si>
    <t>2024-02-19</t>
  </si>
  <si>
    <t>INV00765</t>
  </si>
  <si>
    <t>2025-10-18</t>
  </si>
  <si>
    <t>INV00766</t>
  </si>
  <si>
    <t>2020-08-13</t>
  </si>
  <si>
    <t>INV00767</t>
  </si>
  <si>
    <t>2023-05-09</t>
  </si>
  <si>
    <t>INV00768</t>
  </si>
  <si>
    <t>2022-11-05</t>
  </si>
  <si>
    <t>INV00769</t>
  </si>
  <si>
    <t>2024-07-29</t>
  </si>
  <si>
    <t>INV00770</t>
  </si>
  <si>
    <t>2022-12-14</t>
  </si>
  <si>
    <t>INV00771</t>
  </si>
  <si>
    <t>2023-01-02</t>
  </si>
  <si>
    <t>INV00772</t>
  </si>
  <si>
    <t>2024-01-19</t>
  </si>
  <si>
    <t>INV00773</t>
  </si>
  <si>
    <t>2020-04-11</t>
  </si>
  <si>
    <t>INV00774</t>
  </si>
  <si>
    <t>2020-01-22</t>
  </si>
  <si>
    <t>INV00775</t>
  </si>
  <si>
    <t>2021-11-23</t>
  </si>
  <si>
    <t>INV00776</t>
  </si>
  <si>
    <t>2020-12-16</t>
  </si>
  <si>
    <t>INV00777</t>
  </si>
  <si>
    <t>2023-06-24</t>
  </si>
  <si>
    <t>INV00778</t>
  </si>
  <si>
    <t>2020-11-15</t>
  </si>
  <si>
    <t>INV00779</t>
  </si>
  <si>
    <t>2021-12-29</t>
  </si>
  <si>
    <t>INV00780</t>
  </si>
  <si>
    <t>2023-04-08</t>
  </si>
  <si>
    <t>INV00781</t>
  </si>
  <si>
    <t>2020-09-01</t>
  </si>
  <si>
    <t>INV00782</t>
  </si>
  <si>
    <t>2025-06-04</t>
  </si>
  <si>
    <t>INV00783</t>
  </si>
  <si>
    <t>2023-12-17</t>
  </si>
  <si>
    <t>INV00784</t>
  </si>
  <si>
    <t>2023-02-07</t>
  </si>
  <si>
    <t>INV00785</t>
  </si>
  <si>
    <t>2024-08-30</t>
  </si>
  <si>
    <t>INV00786</t>
  </si>
  <si>
    <t>2024-11-18</t>
  </si>
  <si>
    <t>INV00787</t>
  </si>
  <si>
    <t>2021-05-05</t>
  </si>
  <si>
    <t>INV00788</t>
  </si>
  <si>
    <t>2022-10-16</t>
  </si>
  <si>
    <t>INV00789</t>
  </si>
  <si>
    <t>2021-06-30</t>
  </si>
  <si>
    <t>INV00790</t>
  </si>
  <si>
    <t>2025-02-12</t>
  </si>
  <si>
    <t>INV00791</t>
  </si>
  <si>
    <t>2023-07-15</t>
  </si>
  <si>
    <t>INV00792</t>
  </si>
  <si>
    <t>2021-02-18</t>
  </si>
  <si>
    <t>INV00793</t>
  </si>
  <si>
    <t>2021-05-24</t>
  </si>
  <si>
    <t>INV00794</t>
  </si>
  <si>
    <t>2025-10-16</t>
  </si>
  <si>
    <t>INV00795</t>
  </si>
  <si>
    <t>2025-09-24</t>
  </si>
  <si>
    <t>INV00796</t>
  </si>
  <si>
    <t>2023-11-16</t>
  </si>
  <si>
    <t>INV00797</t>
  </si>
  <si>
    <t>2022-04-04</t>
  </si>
  <si>
    <t>INV00798</t>
  </si>
  <si>
    <t>2023-04-15</t>
  </si>
  <si>
    <t>INV00799</t>
  </si>
  <si>
    <t>2021-06-16</t>
  </si>
  <si>
    <t>INV00800</t>
  </si>
  <si>
    <t>2025-07-13</t>
  </si>
  <si>
    <t>INV00801</t>
  </si>
  <si>
    <t>2023-08-08</t>
  </si>
  <si>
    <t>INV00802</t>
  </si>
  <si>
    <t>2020-02-22</t>
  </si>
  <si>
    <t>INV00803</t>
  </si>
  <si>
    <t>2023-01-26</t>
  </si>
  <si>
    <t>INV00804</t>
  </si>
  <si>
    <t>2024-07-14</t>
  </si>
  <si>
    <t>INV00805</t>
  </si>
  <si>
    <t>2023-07-23</t>
  </si>
  <si>
    <t>INV00806</t>
  </si>
  <si>
    <t>2022-05-14</t>
  </si>
  <si>
    <t>INV00807</t>
  </si>
  <si>
    <t>2022-05-18</t>
  </si>
  <si>
    <t>INV00808</t>
  </si>
  <si>
    <t>2022-01-10</t>
  </si>
  <si>
    <t>INV00809</t>
  </si>
  <si>
    <t>2024-12-26</t>
  </si>
  <si>
    <t>INV00810</t>
  </si>
  <si>
    <t>2020-09-02</t>
  </si>
  <si>
    <t>INV00811</t>
  </si>
  <si>
    <t>2020-02-14</t>
  </si>
  <si>
    <t>INV00812</t>
  </si>
  <si>
    <t>2023-02-03</t>
  </si>
  <si>
    <t>INV00813</t>
  </si>
  <si>
    <t>2022-02-23</t>
  </si>
  <si>
    <t>INV00814</t>
  </si>
  <si>
    <t>2024-04-06</t>
  </si>
  <si>
    <t>INV00815</t>
  </si>
  <si>
    <t>2024-07-07</t>
  </si>
  <si>
    <t>INV00816</t>
  </si>
  <si>
    <t>2020-01-14</t>
  </si>
  <si>
    <t>INV00817</t>
  </si>
  <si>
    <t>2021-09-16</t>
  </si>
  <si>
    <t>INV00818</t>
  </si>
  <si>
    <t>2020-07-19</t>
  </si>
  <si>
    <t>INV00819</t>
  </si>
  <si>
    <t>2025-11-01</t>
  </si>
  <si>
    <t>INV00820</t>
  </si>
  <si>
    <t>2020-01-05</t>
  </si>
  <si>
    <t>INV00821</t>
  </si>
  <si>
    <t>2024-06-28</t>
  </si>
  <si>
    <t>INV00822</t>
  </si>
  <si>
    <t>2023-03-09</t>
  </si>
  <si>
    <t>INV00823</t>
  </si>
  <si>
    <t>2024-11-30</t>
  </si>
  <si>
    <t>INV00824</t>
  </si>
  <si>
    <t>2021-05-02</t>
  </si>
  <si>
    <t>INV00825</t>
  </si>
  <si>
    <t>2022-06-01</t>
  </si>
  <si>
    <t>INV00826</t>
  </si>
  <si>
    <t>2023-01-23</t>
  </si>
  <si>
    <t>INV00827</t>
  </si>
  <si>
    <t>2025-01-02</t>
  </si>
  <si>
    <t>INV00828</t>
  </si>
  <si>
    <t>2021-02-03</t>
  </si>
  <si>
    <t>INV00829</t>
  </si>
  <si>
    <t>2023-07-07</t>
  </si>
  <si>
    <t>INV00830</t>
  </si>
  <si>
    <t>2022-10-08</t>
  </si>
  <si>
    <t>INV00831</t>
  </si>
  <si>
    <t>2020-12-22</t>
  </si>
  <si>
    <t>INV00832</t>
  </si>
  <si>
    <t>2020-03-28</t>
  </si>
  <si>
    <t>INV00833</t>
  </si>
  <si>
    <t>2024-12-04</t>
  </si>
  <si>
    <t>INV00834</t>
  </si>
  <si>
    <t>2021-11-03</t>
  </si>
  <si>
    <t>INV00835</t>
  </si>
  <si>
    <t>2025-07-19</t>
  </si>
  <si>
    <t>INV00836</t>
  </si>
  <si>
    <t>2024-05-19</t>
  </si>
  <si>
    <t>INV00837</t>
  </si>
  <si>
    <t>2022-02-11</t>
  </si>
  <si>
    <t>INV00838</t>
  </si>
  <si>
    <t>2024-04-07</t>
  </si>
  <si>
    <t>INV00839</t>
  </si>
  <si>
    <t>2022-03-09</t>
  </si>
  <si>
    <t>INV00840</t>
  </si>
  <si>
    <t>2020-11-18</t>
  </si>
  <si>
    <t>INV00841</t>
  </si>
  <si>
    <t>2025-08-27</t>
  </si>
  <si>
    <t>INV00842</t>
  </si>
  <si>
    <t>2023-11-24</t>
  </si>
  <si>
    <t>INV00843</t>
  </si>
  <si>
    <t>2024-12-07</t>
  </si>
  <si>
    <t>INV00844</t>
  </si>
  <si>
    <t>2022-08-24</t>
  </si>
  <si>
    <t>INV00845</t>
  </si>
  <si>
    <t>2023-10-31</t>
  </si>
  <si>
    <t>INV00846</t>
  </si>
  <si>
    <t>2021-04-07</t>
  </si>
  <si>
    <t>INV00847</t>
  </si>
  <si>
    <t>2024-03-14</t>
  </si>
  <si>
    <t>INV00848</t>
  </si>
  <si>
    <t>2021-02-04</t>
  </si>
  <si>
    <t>INV00849</t>
  </si>
  <si>
    <t>2024-06-11</t>
  </si>
  <si>
    <t>INV00850</t>
  </si>
  <si>
    <t>2023-05-25</t>
  </si>
  <si>
    <t>INV00851</t>
  </si>
  <si>
    <t>2022-07-07</t>
  </si>
  <si>
    <t>INV00852</t>
  </si>
  <si>
    <t>2021-10-31</t>
  </si>
  <si>
    <t>INV00853</t>
  </si>
  <si>
    <t>2022-10-29</t>
  </si>
  <si>
    <t>INV00854</t>
  </si>
  <si>
    <t>2024-12-27</t>
  </si>
  <si>
    <t>INV00855</t>
  </si>
  <si>
    <t>2024-01-20</t>
  </si>
  <si>
    <t>INV00856</t>
  </si>
  <si>
    <t>2020-05-05</t>
  </si>
  <si>
    <t>INV00857</t>
  </si>
  <si>
    <t>2020-10-08</t>
  </si>
  <si>
    <t>INV00858</t>
  </si>
  <si>
    <t>2020-06-11</t>
  </si>
  <si>
    <t>INV00859</t>
  </si>
  <si>
    <t>2023-11-11</t>
  </si>
  <si>
    <t>INV00860</t>
  </si>
  <si>
    <t>2020-05-20</t>
  </si>
  <si>
    <t>INV00861</t>
  </si>
  <si>
    <t>2024-01-05</t>
  </si>
  <si>
    <t>INV00862</t>
  </si>
  <si>
    <t>2021-07-31</t>
  </si>
  <si>
    <t>INV00863</t>
  </si>
  <si>
    <t>2023-12-26</t>
  </si>
  <si>
    <t>INV00864</t>
  </si>
  <si>
    <t>2022-06-25</t>
  </si>
  <si>
    <t>INV00865</t>
  </si>
  <si>
    <t>2021-11-18</t>
  </si>
  <si>
    <t>INV00866</t>
  </si>
  <si>
    <t>2023-07-22</t>
  </si>
  <si>
    <t>INV00867</t>
  </si>
  <si>
    <t>2023-12-02</t>
  </si>
  <si>
    <t>INV00868</t>
  </si>
  <si>
    <t>2022-07-04</t>
  </si>
  <si>
    <t>INV00869</t>
  </si>
  <si>
    <t>2025-10-21</t>
  </si>
  <si>
    <t>INV00870</t>
  </si>
  <si>
    <t>2022-09-28</t>
  </si>
  <si>
    <t>INV00871</t>
  </si>
  <si>
    <t>2020-06-25</t>
  </si>
  <si>
    <t>INV00872</t>
  </si>
  <si>
    <t>2020-07-18</t>
  </si>
  <si>
    <t>INV00873</t>
  </si>
  <si>
    <t>2021-06-27</t>
  </si>
  <si>
    <t>INV00874</t>
  </si>
  <si>
    <t>2021-02-24</t>
  </si>
  <si>
    <t>INV00875</t>
  </si>
  <si>
    <t>2024-10-28</t>
  </si>
  <si>
    <t>INV00876</t>
  </si>
  <si>
    <t>2025-04-02</t>
  </si>
  <si>
    <t>INV00877</t>
  </si>
  <si>
    <t>2022-10-05</t>
  </si>
  <si>
    <t>INV00878</t>
  </si>
  <si>
    <t>2021-05-14</t>
  </si>
  <si>
    <t>INV00879</t>
  </si>
  <si>
    <t>2022-09-18</t>
  </si>
  <si>
    <t>INV00880</t>
  </si>
  <si>
    <t>2024-02-29</t>
  </si>
  <si>
    <t>INV00881</t>
  </si>
  <si>
    <t>2020-08-28</t>
  </si>
  <si>
    <t>INV00882</t>
  </si>
  <si>
    <t>2023-09-08</t>
  </si>
  <si>
    <t>INV00883</t>
  </si>
  <si>
    <t>2022-07-01</t>
  </si>
  <si>
    <t>INV00884</t>
  </si>
  <si>
    <t>2021-12-27</t>
  </si>
  <si>
    <t>INV00885</t>
  </si>
  <si>
    <t>2021-11-19</t>
  </si>
  <si>
    <t>INV00886</t>
  </si>
  <si>
    <t>2025-03-17</t>
  </si>
  <si>
    <t>INV00887</t>
  </si>
  <si>
    <t>2025-09-08</t>
  </si>
  <si>
    <t>INV00888</t>
  </si>
  <si>
    <t>2022-04-09</t>
  </si>
  <si>
    <t>INV00889</t>
  </si>
  <si>
    <t>2025-08-18</t>
  </si>
  <si>
    <t>INV00890</t>
  </si>
  <si>
    <t>2023-06-26</t>
  </si>
  <si>
    <t>INV00891</t>
  </si>
  <si>
    <t>2023-11-18</t>
  </si>
  <si>
    <t>INV00892</t>
  </si>
  <si>
    <t>2024-11-17</t>
  </si>
  <si>
    <t>INV00893</t>
  </si>
  <si>
    <t>2023-07-26</t>
  </si>
  <si>
    <t>INV00894</t>
  </si>
  <si>
    <t>2024-12-19</t>
  </si>
  <si>
    <t>INV00895</t>
  </si>
  <si>
    <t>2024-09-28</t>
  </si>
  <si>
    <t>INV00896</t>
  </si>
  <si>
    <t>2022-11-17</t>
  </si>
  <si>
    <t>INV00897</t>
  </si>
  <si>
    <t>2023-06-10</t>
  </si>
  <si>
    <t>INV00898</t>
  </si>
  <si>
    <t>2024-11-12</t>
  </si>
  <si>
    <t>INV00899</t>
  </si>
  <si>
    <t>2022-10-12</t>
  </si>
  <si>
    <t>INV00900</t>
  </si>
  <si>
    <t>2022-03-18</t>
  </si>
  <si>
    <t>INV00901</t>
  </si>
  <si>
    <t>2022-07-19</t>
  </si>
  <si>
    <t>INV00902</t>
  </si>
  <si>
    <t>2022-10-07</t>
  </si>
  <si>
    <t>INV00903</t>
  </si>
  <si>
    <t>2023-09-23</t>
  </si>
  <si>
    <t>INV00904</t>
  </si>
  <si>
    <t>2024-08-24</t>
  </si>
  <si>
    <t>INV00905</t>
  </si>
  <si>
    <t>2024-03-02</t>
  </si>
  <si>
    <t>INV00906</t>
  </si>
  <si>
    <t>2023-11-12</t>
  </si>
  <si>
    <t>INV00907</t>
  </si>
  <si>
    <t>2020-06-21</t>
  </si>
  <si>
    <t>INV00908</t>
  </si>
  <si>
    <t>2022-10-22</t>
  </si>
  <si>
    <t>INV00909</t>
  </si>
  <si>
    <t>2023-01-05</t>
  </si>
  <si>
    <t>INV00910</t>
  </si>
  <si>
    <t>2025-04-22</t>
  </si>
  <si>
    <t>INV00911</t>
  </si>
  <si>
    <t>2022-06-03</t>
  </si>
  <si>
    <t>INV00912</t>
  </si>
  <si>
    <t>2020-03-06</t>
  </si>
  <si>
    <t>INV00913</t>
  </si>
  <si>
    <t>2022-03-19</t>
  </si>
  <si>
    <t>INV00914</t>
  </si>
  <si>
    <t>2025-10-29</t>
  </si>
  <si>
    <t>INV00915</t>
  </si>
  <si>
    <t>2020-07-20</t>
  </si>
  <si>
    <t>INV00916</t>
  </si>
  <si>
    <t>2021-03-23</t>
  </si>
  <si>
    <t>INV00917</t>
  </si>
  <si>
    <t>2021-06-28</t>
  </si>
  <si>
    <t>INV00918</t>
  </si>
  <si>
    <t>2025-01-19</t>
  </si>
  <si>
    <t>INV00919</t>
  </si>
  <si>
    <t>2022-11-27</t>
  </si>
  <si>
    <t>INV00920</t>
  </si>
  <si>
    <t>2025-11-05</t>
  </si>
  <si>
    <t>INV00921</t>
  </si>
  <si>
    <t>2021-12-28</t>
  </si>
  <si>
    <t>INV00922</t>
  </si>
  <si>
    <t>2023-08-01</t>
  </si>
  <si>
    <t>INV00923</t>
  </si>
  <si>
    <t>2023-12-31</t>
  </si>
  <si>
    <t>INV00924</t>
  </si>
  <si>
    <t>2024-02-17</t>
  </si>
  <si>
    <t>INV00925</t>
  </si>
  <si>
    <t>2023-10-25</t>
  </si>
  <si>
    <t>INV00926</t>
  </si>
  <si>
    <t>2024-12-05</t>
  </si>
  <si>
    <t>INV00927</t>
  </si>
  <si>
    <t>2025-07-26</t>
  </si>
  <si>
    <t>INV00928</t>
  </si>
  <si>
    <t>2023-01-27</t>
  </si>
  <si>
    <t>INV00929</t>
  </si>
  <si>
    <t>2025-04-30</t>
  </si>
  <si>
    <t>INV00930</t>
  </si>
  <si>
    <t>2020-12-07</t>
  </si>
  <si>
    <t>INV00931</t>
  </si>
  <si>
    <t>2022-11-15</t>
  </si>
  <si>
    <t>INV00932</t>
  </si>
  <si>
    <t>2022-04-17</t>
  </si>
  <si>
    <t>INV00933</t>
  </si>
  <si>
    <t>2020-04-16</t>
  </si>
  <si>
    <t>INV00934</t>
  </si>
  <si>
    <t>2025-05-18</t>
  </si>
  <si>
    <t>INV00935</t>
  </si>
  <si>
    <t>2021-07-23</t>
  </si>
  <si>
    <t>INV00936</t>
  </si>
  <si>
    <t>2021-10-06</t>
  </si>
  <si>
    <t>INV00937</t>
  </si>
  <si>
    <t>2023-09-20</t>
  </si>
  <si>
    <t>INV00938</t>
  </si>
  <si>
    <t>2022-12-12</t>
  </si>
  <si>
    <t>INV00939</t>
  </si>
  <si>
    <t>2024-08-08</t>
  </si>
  <si>
    <t>INV00940</t>
  </si>
  <si>
    <t>2021-02-28</t>
  </si>
  <si>
    <t>INV00941</t>
  </si>
  <si>
    <t>2025-10-05</t>
  </si>
  <si>
    <t>INV00942</t>
  </si>
  <si>
    <t>2021-04-29</t>
  </si>
  <si>
    <t>INV00943</t>
  </si>
  <si>
    <t>2024-12-25</t>
  </si>
  <si>
    <t>INV00944</t>
  </si>
  <si>
    <t>2022-07-26</t>
  </si>
  <si>
    <t>INV00945</t>
  </si>
  <si>
    <t>2021-05-29</t>
  </si>
  <si>
    <t>INV00946</t>
  </si>
  <si>
    <t>2020-01-08</t>
  </si>
  <si>
    <t>INV00947</t>
  </si>
  <si>
    <t>2022-05-22</t>
  </si>
  <si>
    <t>INV00948</t>
  </si>
  <si>
    <t>2020-12-31</t>
  </si>
  <si>
    <t>INV00949</t>
  </si>
  <si>
    <t>2021-10-18</t>
  </si>
  <si>
    <t>INV00950</t>
  </si>
  <si>
    <t>2025-04-20</t>
  </si>
  <si>
    <t>INV00951</t>
  </si>
  <si>
    <t>2025-12-08</t>
  </si>
  <si>
    <t>INV00952</t>
  </si>
  <si>
    <t>2023-05-03</t>
  </si>
  <si>
    <t>INV00953</t>
  </si>
  <si>
    <t>2023-10-21</t>
  </si>
  <si>
    <t>INV00954</t>
  </si>
  <si>
    <t>2023-10-06</t>
  </si>
  <si>
    <t>INV00955</t>
  </si>
  <si>
    <t>2020-05-08</t>
  </si>
  <si>
    <t>INV00956</t>
  </si>
  <si>
    <t>2025-10-01</t>
  </si>
  <si>
    <t>INV00957</t>
  </si>
  <si>
    <t>2023-02-06</t>
  </si>
  <si>
    <t>INV00958</t>
  </si>
  <si>
    <t>2025-07-16</t>
  </si>
  <si>
    <t>INV00959</t>
  </si>
  <si>
    <t>2023-03-31</t>
  </si>
  <si>
    <t>INV00960</t>
  </si>
  <si>
    <t>2022-02-19</t>
  </si>
  <si>
    <t>INV00961</t>
  </si>
  <si>
    <t>2020-02-23</t>
  </si>
  <si>
    <t>INV00962</t>
  </si>
  <si>
    <t>2024-07-18</t>
  </si>
  <si>
    <t>INV00963</t>
  </si>
  <si>
    <t>2025-12-05</t>
  </si>
  <si>
    <t>INV00964</t>
  </si>
  <si>
    <t>2025-05-09</t>
  </si>
  <si>
    <t>INV00965</t>
  </si>
  <si>
    <t>2020-05-04</t>
  </si>
  <si>
    <t>INV00966</t>
  </si>
  <si>
    <t>2021-08-13</t>
  </si>
  <si>
    <t>INV00967</t>
  </si>
  <si>
    <t>2020-06-02</t>
  </si>
  <si>
    <t>INV00968</t>
  </si>
  <si>
    <t>2022-02-05</t>
  </si>
  <si>
    <t>INV00969</t>
  </si>
  <si>
    <t>2020-11-28</t>
  </si>
  <si>
    <t>INV00970</t>
  </si>
  <si>
    <t>2023-12-08</t>
  </si>
  <si>
    <t>INV00971</t>
  </si>
  <si>
    <t>2023-04-29</t>
  </si>
  <si>
    <t>INV00972</t>
  </si>
  <si>
    <t>2025-02-06</t>
  </si>
  <si>
    <t>INV00973</t>
  </si>
  <si>
    <t>2024-11-29</t>
  </si>
  <si>
    <t>INV00974</t>
  </si>
  <si>
    <t>2023-07-13</t>
  </si>
  <si>
    <t>INV00975</t>
  </si>
  <si>
    <t>2024-04-30</t>
  </si>
  <si>
    <t>INV00976</t>
  </si>
  <si>
    <t>2022-12-27</t>
  </si>
  <si>
    <t>INV00977</t>
  </si>
  <si>
    <t>2024-08-05</t>
  </si>
  <si>
    <t>INV00978</t>
  </si>
  <si>
    <t>2023-07-04</t>
  </si>
  <si>
    <t>INV00979</t>
  </si>
  <si>
    <t>2023-01-24</t>
  </si>
  <si>
    <t>INV00980</t>
  </si>
  <si>
    <t>2025-01-31</t>
  </si>
  <si>
    <t>INV00981</t>
  </si>
  <si>
    <t>2023-07-08</t>
  </si>
  <si>
    <t>INV00982</t>
  </si>
  <si>
    <t>2020-10-09</t>
  </si>
  <si>
    <t>INV00983</t>
  </si>
  <si>
    <t>2023-07-03</t>
  </si>
  <si>
    <t>INV00984</t>
  </si>
  <si>
    <t>2023-02-18</t>
  </si>
  <si>
    <t>INV00985</t>
  </si>
  <si>
    <t>2023-05-27</t>
  </si>
  <si>
    <t>INV00986</t>
  </si>
  <si>
    <t>2020-04-06</t>
  </si>
  <si>
    <t>INV00987</t>
  </si>
  <si>
    <t>2020-05-12</t>
  </si>
  <si>
    <t>INV00988</t>
  </si>
  <si>
    <t>2024-03-20</t>
  </si>
  <si>
    <t>INV00989</t>
  </si>
  <si>
    <t>2024-10-01</t>
  </si>
  <si>
    <t>INV00990</t>
  </si>
  <si>
    <t>2023-08-13</t>
  </si>
  <si>
    <t>INV00991</t>
  </si>
  <si>
    <t>2025-11-06</t>
  </si>
  <si>
    <t>INV00992</t>
  </si>
  <si>
    <t>2021-11-01</t>
  </si>
  <si>
    <t>INV00993</t>
  </si>
  <si>
    <t>2020-05-29</t>
  </si>
  <si>
    <t>INV00994</t>
  </si>
  <si>
    <t>2025-07-02</t>
  </si>
  <si>
    <t>INV00995</t>
  </si>
  <si>
    <t>2021-03-09</t>
  </si>
  <si>
    <t>INV00996</t>
  </si>
  <si>
    <t>2021-03-28</t>
  </si>
  <si>
    <t>INV00997</t>
  </si>
  <si>
    <t>2024-03-12</t>
  </si>
  <si>
    <t>INV00998</t>
  </si>
  <si>
    <t>2020-04-27</t>
  </si>
  <si>
    <t>INV00999</t>
  </si>
  <si>
    <t>2020-12-18</t>
  </si>
  <si>
    <t>INV01000</t>
  </si>
  <si>
    <t>2023-03-30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</si>
</sst>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000000"/>
      <color rgb="00000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4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ColorStyle" Target="colors7.xml"/><Relationship Id="rId2" Type="http://schemas.microsoft.com/office/2011/relationships/chartStyle" Target="style7.xml"/><Relationship Id="rId1" Type="http://schemas.openxmlformats.org/officeDocument/2006/relationships/themeOverride" Target="../theme/themeOverrid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9.xml"/><Relationship Id="rId2" Type="http://schemas.microsoft.com/office/2011/relationships/chartStyle" Target="style9.xml"/><Relationship Id="rId1" Type="http://schemas.openxmlformats.org/officeDocument/2006/relationships/themeOverride" Target="../theme/themeOverride6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ColorStyle" Target="colors10.xml"/><Relationship Id="rId2" Type="http://schemas.microsoft.com/office/2011/relationships/chartStyle" Target="style10.xml"/><Relationship Id="rId1" Type="http://schemas.openxmlformats.org/officeDocument/2006/relationships/themeOverride" Target="../theme/themeOverride7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ColorStyle" Target="colors11.xml"/><Relationship Id="rId2" Type="http://schemas.microsoft.com/office/2011/relationships/chartStyle" Target="style11.xml"/><Relationship Id="rId1" Type="http://schemas.openxmlformats.org/officeDocument/2006/relationships/themeOverride" Target="../theme/themeOverrid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[Automobile_Sales_Dataset_2020_2025_1000Rows.xlsx]Pivot table !PivotTable2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 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'!$D$4:$D$9</c:f>
              <c:strCache>
                <c:ptCount val="5"/>
                <c:pt idx="0">
                  <c:v>Xpulse 200</c:v>
                </c:pt>
                <c:pt idx="1">
                  <c:v>Splendor Plus</c:v>
                </c:pt>
                <c:pt idx="2">
                  <c:v>HF Deluxe</c:v>
                </c:pt>
                <c:pt idx="3">
                  <c:v>Glamour</c:v>
                </c:pt>
                <c:pt idx="4">
                  <c:v>Destini 125</c:v>
                </c:pt>
              </c:strCache>
            </c:strRef>
          </c:cat>
          <c:val>
            <c:numRef>
              <c:f>'Pivot table '!$E$4:$E$9</c:f>
              <c:numCache>
                <c:formatCode>General</c:formatCode>
                <c:ptCount val="5"/>
                <c:pt idx="0">
                  <c:v>3857443</c:v>
                </c:pt>
                <c:pt idx="1">
                  <c:v>1926820</c:v>
                </c:pt>
                <c:pt idx="2">
                  <c:v>1382467</c:v>
                </c:pt>
                <c:pt idx="3">
                  <c:v>2647816</c:v>
                </c:pt>
                <c:pt idx="4">
                  <c:v>2379771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87335124"/>
        <c:axId val="931217013"/>
      </c:barChart>
      <c:catAx>
        <c:axId val="58733512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31217013"/>
        <c:crosses val="autoZero"/>
        <c:auto val="1"/>
        <c:lblAlgn val="ctr"/>
        <c:lblOffset val="100"/>
        <c:noMultiLvlLbl val="0"/>
      </c:catAx>
      <c:valAx>
        <c:axId val="9312170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873351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[Automobile_Sales_Dataset_2020_2025_1000Rows.xlsx]Pivot table !PivotTable1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'!$A$4:$A$8</c:f>
              <c:strCache>
                <c:ptCount val="4"/>
                <c:pt idx="0">
                  <c:v>Coimbatore</c:v>
                </c:pt>
                <c:pt idx="1">
                  <c:v>Erode</c:v>
                </c:pt>
                <c:pt idx="2">
                  <c:v>Namakkal</c:v>
                </c:pt>
                <c:pt idx="3">
                  <c:v>Salem</c:v>
                </c:pt>
              </c:strCache>
            </c:strRef>
          </c:cat>
          <c:val>
            <c:numRef>
              <c:f>'Pivot table '!$B$4:$B$8</c:f>
              <c:numCache>
                <c:formatCode>General</c:formatCode>
                <c:ptCount val="4"/>
                <c:pt idx="0">
                  <c:v>25020026</c:v>
                </c:pt>
                <c:pt idx="1">
                  <c:v>23346922</c:v>
                </c:pt>
                <c:pt idx="2">
                  <c:v>29900218</c:v>
                </c:pt>
                <c:pt idx="3">
                  <c:v>27023151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[Automobile_Sales_Dataset_2020_2025_1000Rows.xlsx]Pivot table !PivotTable4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'Pivot table '!$L$3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/>
          </c:spP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'!$K$4:$K$6</c:f>
              <c:strCache>
                <c:ptCount val="2"/>
                <c:pt idx="0">
                  <c:v>Delivered</c:v>
                </c:pt>
                <c:pt idx="1">
                  <c:v>Pending</c:v>
                </c:pt>
              </c:strCache>
            </c:strRef>
          </c:cat>
          <c:val>
            <c:numRef>
              <c:f>'Pivot table '!$L$4:$L$6</c:f>
              <c:numCache>
                <c:formatCode>General</c:formatCode>
                <c:ptCount val="2"/>
                <c:pt idx="0">
                  <c:v>744</c:v>
                </c:pt>
                <c:pt idx="1">
                  <c:v>256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18358770"/>
        <c:axId val="719409825"/>
      </c:areaChart>
      <c:catAx>
        <c:axId val="41835877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19409825"/>
        <c:crosses val="autoZero"/>
        <c:auto val="1"/>
        <c:lblAlgn val="ctr"/>
        <c:lblOffset val="100"/>
        <c:noMultiLvlLbl val="0"/>
      </c:catAx>
      <c:valAx>
        <c:axId val="71940982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1835877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[Automobile_Sales_Dataset_2020_2025_1000Rows.xlsx]Pivot table !PivotTable5</c:name>
    <c:fmtId val="4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 '!$P$6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 '!$O$7:$O$13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'Pivot table '!$P$7:$P$13</c:f>
              <c:numCache>
                <c:formatCode>General</c:formatCode>
                <c:ptCount val="6"/>
                <c:pt idx="0">
                  <c:v>1953722</c:v>
                </c:pt>
                <c:pt idx="1">
                  <c:v>1878847</c:v>
                </c:pt>
                <c:pt idx="2">
                  <c:v>2153487</c:v>
                </c:pt>
                <c:pt idx="3">
                  <c:v>2135538</c:v>
                </c:pt>
                <c:pt idx="4">
                  <c:v>2012066</c:v>
                </c:pt>
                <c:pt idx="5">
                  <c:v>2060657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3505345"/>
        <c:axId val="313613011"/>
      </c:lineChart>
      <c:catAx>
        <c:axId val="773505345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13613011"/>
        <c:crosses val="autoZero"/>
        <c:auto val="1"/>
        <c:lblAlgn val="ctr"/>
        <c:lblOffset val="100"/>
        <c:noMultiLvlLbl val="0"/>
      </c:catAx>
      <c:valAx>
        <c:axId val="31361301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350534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00684306569343066"/>
          <c:y val="0.061534968210717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[Automobile_Sales_Dataset_2020_2025_1000Rows.xlsx]Pivot table !PivotTable3</c:name>
    <c:fmtId val="4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1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'!$H$3:$H$4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'!$G$5:$G$11</c:f>
              <c:strCache>
                <c:ptCount val="6"/>
                <c:pt idx="0">
                  <c:v>Priya</c:v>
                </c:pt>
                <c:pt idx="1">
                  <c:v>Bala</c:v>
                </c:pt>
                <c:pt idx="2">
                  <c:v>Raja</c:v>
                </c:pt>
                <c:pt idx="3">
                  <c:v>Kiran</c:v>
                </c:pt>
                <c:pt idx="4">
                  <c:v>Ajay</c:v>
                </c:pt>
                <c:pt idx="5">
                  <c:v>Naveen</c:v>
                </c:pt>
              </c:strCache>
            </c:strRef>
          </c:cat>
          <c:val>
            <c:numRef>
              <c:f>'Pivot table '!$H$5:$H$11</c:f>
              <c:numCache>
                <c:formatCode>General</c:formatCode>
                <c:ptCount val="6"/>
                <c:pt idx="0">
                  <c:v>162</c:v>
                </c:pt>
                <c:pt idx="1">
                  <c:v>169</c:v>
                </c:pt>
                <c:pt idx="2">
                  <c:v>172</c:v>
                </c:pt>
                <c:pt idx="3">
                  <c:v>156</c:v>
                </c:pt>
                <c:pt idx="4">
                  <c:v>187</c:v>
                </c:pt>
                <c:pt idx="5">
                  <c:v>154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787402477"/>
        <c:axId val="223453309"/>
      </c:barChart>
      <c:catAx>
        <c:axId val="78740247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23453309"/>
        <c:crosses val="autoZero"/>
        <c:auto val="1"/>
        <c:lblAlgn val="ctr"/>
        <c:lblOffset val="100"/>
        <c:noMultiLvlLbl val="0"/>
      </c:catAx>
      <c:valAx>
        <c:axId val="223453309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874024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[Automobile_Sales_Dataset_2020_2025_1000Rows.xlsx]Pivot table 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plotArea>
      <c:layout/>
      <c:pie3DChart>
        <c:varyColors val="1"/>
        <c:ser>
          <c:idx val="0"/>
          <c:order val="0"/>
          <c:tx>
            <c:strRef>
              <c:f>'Pivot table '!$S$6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elete val="1"/>
          </c:dLbls>
          <c:cat>
            <c:strRef>
              <c:f>'Pivot table '!$R$7:$R$13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'Pivot table '!$S$7:$S$13</c:f>
              <c:numCache>
                <c:formatCode>General</c:formatCode>
                <c:ptCount val="6"/>
                <c:pt idx="0">
                  <c:v>16943722</c:v>
                </c:pt>
                <c:pt idx="1">
                  <c:v>16105847</c:v>
                </c:pt>
                <c:pt idx="2">
                  <c:v>18828487</c:v>
                </c:pt>
                <c:pt idx="3">
                  <c:v>18424538</c:v>
                </c:pt>
                <c:pt idx="4">
                  <c:v>17560066</c:v>
                </c:pt>
                <c:pt idx="5">
                  <c:v>17427657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[Automobile_Sales_Dataset_2020_2025_1000Rows.xlsx]Pivot table !PivotTable2</c:name>
    <c:fmtId val="4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lang="en-IN" altLang="zh-CN" sz="1800" b="1">
                <a:solidFill>
                  <a:schemeClr val="bg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Vehicle By Profit</a:t>
            </a:r>
            <a:endParaRPr lang="en-IN" altLang="zh-CN" sz="1800" b="1">
              <a:solidFill>
                <a:schemeClr val="bg1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 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Microsoft YaHei" panose="020B0503020204020204" pitchFamily="34" charset="-122"/>
                        <a:ea typeface="Microsoft YaHei" panose="020B0503020204020204" pitchFamily="34" charset="-122"/>
                        <a:cs typeface="Microsoft YaHei" panose="020B0503020204020204" pitchFamily="34" charset="-122"/>
                        <a:sym typeface="Microsoft YaHei" panose="020B0503020204020204" pitchFamily="34" charset="-122"/>
                      </a:defRPr>
                    </a:pPr>
                    <a:r>
                      <a:rPr>
                        <a:solidFill>
                          <a:schemeClr val="bg1"/>
                        </a:solidFill>
                      </a:rPr>
                      <a:t>3857443</a:t>
                    </a:r>
                    <a:endParaRPr>
                      <a:solidFill>
                        <a:schemeClr val="bg1"/>
                      </a:solidFill>
                    </a:endParaRP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Microsoft YaHei" panose="020B0503020204020204" pitchFamily="34" charset="-122"/>
                        <a:ea typeface="Microsoft YaHei" panose="020B0503020204020204" pitchFamily="34" charset="-122"/>
                        <a:cs typeface="Microsoft YaHei" panose="020B0503020204020204" pitchFamily="34" charset="-122"/>
                        <a:sym typeface="Microsoft YaHei" panose="020B0503020204020204" pitchFamily="34" charset="-122"/>
                      </a:defRPr>
                    </a:pPr>
                    <a:r>
                      <a:rPr>
                        <a:solidFill>
                          <a:schemeClr val="bg1"/>
                        </a:solidFill>
                      </a:rPr>
                      <a:t>1926820</a:t>
                    </a:r>
                    <a:endParaRPr>
                      <a:solidFill>
                        <a:schemeClr val="bg1"/>
                      </a:solidFill>
                    </a:endParaRP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Microsoft YaHei" panose="020B0503020204020204" pitchFamily="34" charset="-122"/>
                        <a:ea typeface="Microsoft YaHei" panose="020B0503020204020204" pitchFamily="34" charset="-122"/>
                        <a:cs typeface="Microsoft YaHei" panose="020B0503020204020204" pitchFamily="34" charset="-122"/>
                        <a:sym typeface="Microsoft YaHei" panose="020B0503020204020204" pitchFamily="34" charset="-122"/>
                      </a:defRPr>
                    </a:pPr>
                    <a:r>
                      <a:rPr>
                        <a:solidFill>
                          <a:schemeClr val="bg1"/>
                        </a:solidFill>
                      </a:rPr>
                      <a:t>1382467</a:t>
                    </a:r>
                    <a:endParaRPr>
                      <a:solidFill>
                        <a:schemeClr val="bg1"/>
                      </a:solidFill>
                    </a:endParaRP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Microsoft YaHei" panose="020B0503020204020204" pitchFamily="34" charset="-122"/>
                        <a:ea typeface="Microsoft YaHei" panose="020B0503020204020204" pitchFamily="34" charset="-122"/>
                        <a:cs typeface="Microsoft YaHei" panose="020B0503020204020204" pitchFamily="34" charset="-122"/>
                        <a:sym typeface="Microsoft YaHei" panose="020B0503020204020204" pitchFamily="34" charset="-122"/>
                      </a:defRPr>
                    </a:pPr>
                    <a:r>
                      <a:rPr>
                        <a:solidFill>
                          <a:schemeClr val="bg1"/>
                        </a:solidFill>
                      </a:rPr>
                      <a:t>2647816</a:t>
                    </a:r>
                    <a:endParaRPr>
                      <a:solidFill>
                        <a:schemeClr val="bg1"/>
                      </a:solidFill>
                    </a:endParaRP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Microsoft YaHei" panose="020B0503020204020204" pitchFamily="34" charset="-122"/>
                        <a:ea typeface="Microsoft YaHei" panose="020B0503020204020204" pitchFamily="34" charset="-122"/>
                        <a:cs typeface="Microsoft YaHei" panose="020B0503020204020204" pitchFamily="34" charset="-122"/>
                        <a:sym typeface="Microsoft YaHei" panose="020B0503020204020204" pitchFamily="34" charset="-122"/>
                      </a:defRPr>
                    </a:pPr>
                    <a:r>
                      <a:rPr>
                        <a:solidFill>
                          <a:schemeClr val="bg1"/>
                        </a:solidFill>
                      </a:rPr>
                      <a:t>2379771</a:t>
                    </a:r>
                    <a:endParaRPr>
                      <a:solidFill>
                        <a:schemeClr val="bg1"/>
                      </a:solidFill>
                    </a:endParaRP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'!$D$4:$D$9</c:f>
              <c:strCache>
                <c:ptCount val="5"/>
                <c:pt idx="0">
                  <c:v>Xpulse 200</c:v>
                </c:pt>
                <c:pt idx="1">
                  <c:v>Splendor Plus</c:v>
                </c:pt>
                <c:pt idx="2">
                  <c:v>HF Deluxe</c:v>
                </c:pt>
                <c:pt idx="3">
                  <c:v>Glamour</c:v>
                </c:pt>
                <c:pt idx="4">
                  <c:v>Destini 125</c:v>
                </c:pt>
              </c:strCache>
            </c:strRef>
          </c:cat>
          <c:val>
            <c:numRef>
              <c:f>'Pivot table '!$E$4:$E$9</c:f>
              <c:numCache>
                <c:formatCode>General</c:formatCode>
                <c:ptCount val="5"/>
                <c:pt idx="0">
                  <c:v>3857443</c:v>
                </c:pt>
                <c:pt idx="1">
                  <c:v>1926820</c:v>
                </c:pt>
                <c:pt idx="2">
                  <c:v>1382467</c:v>
                </c:pt>
                <c:pt idx="3">
                  <c:v>2647816</c:v>
                </c:pt>
                <c:pt idx="4">
                  <c:v>2379771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100"/>
        <c:axId val="587335124"/>
        <c:axId val="931217013"/>
      </c:barChart>
      <c:catAx>
        <c:axId val="5873351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sq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31217013"/>
        <c:crosses val="autoZero"/>
        <c:auto val="1"/>
        <c:lblAlgn val="ctr"/>
        <c:lblOffset val="100"/>
        <c:noMultiLvlLbl val="0"/>
      </c:catAx>
      <c:valAx>
        <c:axId val="931217013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873351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e203d8e-9e0b-4380-934b-d95253af7944}"/>
      </c:ext>
    </c:extLst>
  </c:chart>
  <c:spPr>
    <a:solidFill>
      <a:srgbClr val="4BACC6">
        <a:lumMod val="60000"/>
        <a:lumOff val="40000"/>
        <a:alpha val="95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[Automobile_Sales_Dataset_2020_2025_1000Rows.xlsx]Pivot table !PivotTable1</c:name>
    <c:fmtId val="1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>
                <a:solidFill>
                  <a:schemeClr val="bg1"/>
                </a:solidFill>
                <a:latin typeface="Times New Roman" panose="02020603050405020304" charset="0"/>
                <a:cs typeface="Times New Roman" panose="02020603050405020304" charset="0"/>
              </a:rPr>
              <a:t>Branch By Profit</a:t>
            </a:r>
            <a:endParaRPr lang="en-IN" altLang="en-US" b="1">
              <a:solidFill>
                <a:schemeClr val="bg1"/>
              </a:solidFill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dLbl>
              <c:idx val="0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tx1"/>
                        </a:solidFill>
                      </a:rPr>
                      <a:t>24%</a:t>
                    </a:r>
                    <a:endParaRPr b="1">
                      <a:solidFill>
                        <a:schemeClr val="tx1"/>
                      </a:solidFill>
                    </a:endParaRPr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tx1"/>
                        </a:solidFill>
                      </a:rPr>
                      <a:t>22%</a:t>
                    </a:r>
                    <a:endParaRPr b="1">
                      <a:solidFill>
                        <a:schemeClr val="tx1"/>
                      </a:solidFill>
                    </a:endParaRPr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tx1"/>
                        </a:solidFill>
                      </a:rPr>
                      <a:t>28%</a:t>
                    </a:r>
                    <a:endParaRPr b="1">
                      <a:solidFill>
                        <a:schemeClr val="tx1"/>
                      </a:solidFill>
                    </a:endParaRPr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tx1"/>
                        </a:solidFill>
                      </a:rPr>
                      <a:t>26%</a:t>
                    </a:r>
                    <a:endParaRPr b="1">
                      <a:solidFill>
                        <a:schemeClr val="tx1"/>
                      </a:solidFill>
                    </a:endParaRPr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'!$A$4:$A$8</c:f>
              <c:strCache>
                <c:ptCount val="4"/>
                <c:pt idx="0">
                  <c:v>Coimbatore</c:v>
                </c:pt>
                <c:pt idx="1">
                  <c:v>Erode</c:v>
                </c:pt>
                <c:pt idx="2">
                  <c:v>Namakkal</c:v>
                </c:pt>
                <c:pt idx="3">
                  <c:v>Salem</c:v>
                </c:pt>
              </c:strCache>
            </c:strRef>
          </c:cat>
          <c:val>
            <c:numRef>
              <c:f>'Pivot table '!$B$4:$B$8</c:f>
              <c:numCache>
                <c:formatCode>General</c:formatCode>
                <c:ptCount val="4"/>
                <c:pt idx="0">
                  <c:v>25020026</c:v>
                </c:pt>
                <c:pt idx="1">
                  <c:v>23346922</c:v>
                </c:pt>
                <c:pt idx="2">
                  <c:v>29900218</c:v>
                </c:pt>
                <c:pt idx="3">
                  <c:v>27023151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69086f5-8599-4081-8965-efdcaa508368}"/>
      </c:ext>
    </c:extLst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[Automobile_Sales_Dataset_2020_2025_1000Rows.xlsx]Pivot table !PivotTable4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zh-CN">
                <a:solidFill>
                  <a:schemeClr val="bg1"/>
                </a:solidFill>
                <a:latin typeface="Times New Roman" panose="02020603050405020304" charset="0"/>
                <a:cs typeface="Times New Roman" panose="02020603050405020304" charset="0"/>
              </a:rPr>
              <a:t>Status By customer name </a:t>
            </a:r>
            <a:endParaRPr lang="en-IN" altLang="zh-CN">
              <a:solidFill>
                <a:schemeClr val="bg1"/>
              </a:solidFill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'Pivot table '!$L$3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/>
          </c:spP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'!$K$4:$K$6</c:f>
              <c:strCache>
                <c:ptCount val="2"/>
                <c:pt idx="0">
                  <c:v>Delivered</c:v>
                </c:pt>
                <c:pt idx="1">
                  <c:v>Pending</c:v>
                </c:pt>
              </c:strCache>
            </c:strRef>
          </c:cat>
          <c:val>
            <c:numRef>
              <c:f>'Pivot table '!$L$4:$L$6</c:f>
              <c:numCache>
                <c:formatCode>General</c:formatCode>
                <c:ptCount val="2"/>
                <c:pt idx="0">
                  <c:v>744</c:v>
                </c:pt>
                <c:pt idx="1">
                  <c:v>256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18358770"/>
        <c:axId val="719409825"/>
      </c:areaChart>
      <c:catAx>
        <c:axId val="41835877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19409825"/>
        <c:crosses val="autoZero"/>
        <c:auto val="1"/>
        <c:lblAlgn val="ctr"/>
        <c:lblOffset val="100"/>
        <c:noMultiLvlLbl val="0"/>
      </c:catAx>
      <c:valAx>
        <c:axId val="71940982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1835877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4d97a64e-0182-4087-a40a-69b7265e0b43}"/>
      </c:ext>
    </c:extLst>
  </c:chart>
  <c:spPr>
    <a:solidFill>
      <a:srgbClr val="4BACC6">
        <a:lumMod val="60000"/>
        <a:lumOff val="40000"/>
      </a:srgbClr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[Automobile_Sales_Dataset_2020_2025_1000Rows.xlsx]Pivot table !PivotTable5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zh-CN">
                <a:solidFill>
                  <a:schemeClr val="bg1"/>
                </a:solidFill>
              </a:rPr>
              <a:t>Year By Profit </a:t>
            </a:r>
            <a:endParaRPr lang="en-IN" altLang="zh-CN">
              <a:solidFill>
                <a:schemeClr val="bg1"/>
              </a:solidFill>
            </a:endParaRPr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N" altLang="zh-CN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 '!$P$6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 '!$O$7:$O$13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'Pivot table '!$P$7:$P$13</c:f>
              <c:numCache>
                <c:formatCode>General</c:formatCode>
                <c:ptCount val="6"/>
                <c:pt idx="0">
                  <c:v>1953722</c:v>
                </c:pt>
                <c:pt idx="1">
                  <c:v>1878847</c:v>
                </c:pt>
                <c:pt idx="2">
                  <c:v>2153487</c:v>
                </c:pt>
                <c:pt idx="3">
                  <c:v>2135538</c:v>
                </c:pt>
                <c:pt idx="4">
                  <c:v>2012066</c:v>
                </c:pt>
                <c:pt idx="5">
                  <c:v>2060657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3505345"/>
        <c:axId val="313613011"/>
      </c:lineChart>
      <c:catAx>
        <c:axId val="7735053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13613011"/>
        <c:crosses val="autoZero"/>
        <c:auto val="1"/>
        <c:lblAlgn val="ctr"/>
        <c:lblOffset val="100"/>
        <c:noMultiLvlLbl val="0"/>
      </c:catAx>
      <c:valAx>
        <c:axId val="3136130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350534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9058c6c-6066-43c4-a22e-6c9928d6dcc8}"/>
      </c:ext>
    </c:extLst>
  </c:chart>
  <c:spPr>
    <a:solidFill>
      <a:srgbClr val="4BACC6">
        <a:lumMod val="60000"/>
        <a:lumOff val="40000"/>
      </a:srgbClr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[Automobile_Sales_Dataset_2020_2025_1000Rows.xlsx]Pivot table !PivotTable3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IN" altLang="zh-CN"/>
              <a:t>Sales Executive By Quantity</a:t>
            </a:r>
            <a:endParaRPr lang="en-IN" altLang="zh-CN"/>
          </a:p>
        </c:rich>
      </c:tx>
      <c:layout/>
      <c:overlay val="0"/>
      <c:spPr>
        <a:solidFill>
          <a:sysClr val="window" lastClr="FFFFFF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'!$H$3:$H$4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'!$G$5:$G$11</c:f>
              <c:strCache>
                <c:ptCount val="6"/>
                <c:pt idx="0">
                  <c:v>Priya</c:v>
                </c:pt>
                <c:pt idx="1">
                  <c:v>Bala</c:v>
                </c:pt>
                <c:pt idx="2">
                  <c:v>Raja</c:v>
                </c:pt>
                <c:pt idx="3">
                  <c:v>Kiran</c:v>
                </c:pt>
                <c:pt idx="4">
                  <c:v>Ajay</c:v>
                </c:pt>
                <c:pt idx="5">
                  <c:v>Naveen</c:v>
                </c:pt>
              </c:strCache>
            </c:strRef>
          </c:cat>
          <c:val>
            <c:numRef>
              <c:f>'Pivot table '!$H$5:$H$11</c:f>
              <c:numCache>
                <c:formatCode>General</c:formatCode>
                <c:ptCount val="6"/>
                <c:pt idx="0">
                  <c:v>162</c:v>
                </c:pt>
                <c:pt idx="1">
                  <c:v>169</c:v>
                </c:pt>
                <c:pt idx="2">
                  <c:v>172</c:v>
                </c:pt>
                <c:pt idx="3">
                  <c:v>156</c:v>
                </c:pt>
                <c:pt idx="4">
                  <c:v>187</c:v>
                </c:pt>
                <c:pt idx="5">
                  <c:v>154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787402477"/>
        <c:axId val="223453309"/>
      </c:barChart>
      <c:catAx>
        <c:axId val="78740247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23453309"/>
        <c:crosses val="autoZero"/>
        <c:auto val="1"/>
        <c:lblAlgn val="ctr"/>
        <c:lblOffset val="100"/>
        <c:noMultiLvlLbl val="0"/>
      </c:catAx>
      <c:valAx>
        <c:axId val="22345330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8740247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468094e-dbbd-4cb0-8434-2b487329dc66}"/>
      </c:ext>
    </c:extLst>
  </c:chart>
  <c:spPr>
    <a:solidFill>
      <a:srgbClr val="4BACC6">
        <a:lumMod val="60000"/>
        <a:lumOff val="40000"/>
      </a:srgbClr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[Automobile_Sales_Dataset_2020_2025_1000Rows.xlsx]Pivot table 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bg1"/>
                </a:solidFill>
              </a:rPr>
              <a:t>Year By Sales</a:t>
            </a:r>
            <a:endParaRPr lang="en-IN" altLang="en-US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'Pivot table '!$S$6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'!$R$7:$R$13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'Pivot table '!$S$7:$S$13</c:f>
              <c:numCache>
                <c:formatCode>General</c:formatCode>
                <c:ptCount val="6"/>
                <c:pt idx="0">
                  <c:v>16943722</c:v>
                </c:pt>
                <c:pt idx="1">
                  <c:v>16105847</c:v>
                </c:pt>
                <c:pt idx="2">
                  <c:v>18828487</c:v>
                </c:pt>
                <c:pt idx="3">
                  <c:v>18424538</c:v>
                </c:pt>
                <c:pt idx="4">
                  <c:v>17560066</c:v>
                </c:pt>
                <c:pt idx="5">
                  <c:v>17427657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8320d8d-0f8b-48fd-b78d-fb10c4779eac}"/>
      </c:ext>
    </c:extLst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.png"/><Relationship Id="rId8" Type="http://schemas.openxmlformats.org/officeDocument/2006/relationships/image" Target="../media/image2.png"/><Relationship Id="rId7" Type="http://schemas.openxmlformats.org/officeDocument/2006/relationships/image" Target="../media/image1.png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0" Type="http://schemas.openxmlformats.org/officeDocument/2006/relationships/image" Target="../media/image4.pn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678815</xdr:colOff>
      <xdr:row>8</xdr:row>
      <xdr:rowOff>9525</xdr:rowOff>
    </xdr:from>
    <xdr:to>
      <xdr:col>5</xdr:col>
      <xdr:colOff>140335</xdr:colOff>
      <xdr:row>18</xdr:row>
      <xdr:rowOff>54610</xdr:rowOff>
    </xdr:to>
    <xdr:graphicFrame>
      <xdr:nvGraphicFramePr>
        <xdr:cNvPr id="3" name="Chart 2" descr="7b0a202020202263686172745265734964223a20223230343735343234220a7d0a"/>
        <xdr:cNvGraphicFramePr/>
      </xdr:nvGraphicFramePr>
      <xdr:xfrm>
        <a:off x="2652395" y="1472565"/>
        <a:ext cx="2684780" cy="1873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106680</xdr:colOff>
      <xdr:row>8</xdr:row>
      <xdr:rowOff>162560</xdr:rowOff>
    </xdr:from>
    <xdr:to>
      <xdr:col>2</xdr:col>
      <xdr:colOff>86360</xdr:colOff>
      <xdr:row>16</xdr:row>
      <xdr:rowOff>64135</xdr:rowOff>
    </xdr:to>
    <xdr:graphicFrame>
      <xdr:nvGraphicFramePr>
        <xdr:cNvPr id="5" name="Chart 4"/>
        <xdr:cNvGraphicFramePr/>
      </xdr:nvGraphicFramePr>
      <xdr:xfrm>
        <a:off x="106680" y="1625600"/>
        <a:ext cx="1953260" cy="1364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579120</xdr:colOff>
      <xdr:row>19</xdr:row>
      <xdr:rowOff>33020</xdr:rowOff>
    </xdr:from>
    <xdr:to>
      <xdr:col>4</xdr:col>
      <xdr:colOff>83820</xdr:colOff>
      <xdr:row>32</xdr:row>
      <xdr:rowOff>30480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52700" y="350774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541020</xdr:colOff>
      <xdr:row>18</xdr:row>
      <xdr:rowOff>78740</xdr:rowOff>
    </xdr:from>
    <xdr:to>
      <xdr:col>2</xdr:col>
      <xdr:colOff>502920</xdr:colOff>
      <xdr:row>31</xdr:row>
      <xdr:rowOff>52705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weekend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ekend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1020" y="3370580"/>
              <a:ext cx="1935480" cy="23514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190500</xdr:colOff>
      <xdr:row>19</xdr:row>
      <xdr:rowOff>101600</xdr:rowOff>
    </xdr:from>
    <xdr:to>
      <xdr:col>6</xdr:col>
      <xdr:colOff>220980</xdr:colOff>
      <xdr:row>32</xdr:row>
      <xdr:rowOff>99060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88180" y="357632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622300</xdr:colOff>
      <xdr:row>26</xdr:row>
      <xdr:rowOff>91440</xdr:rowOff>
    </xdr:from>
    <xdr:to>
      <xdr:col>9</xdr:col>
      <xdr:colOff>721360</xdr:colOff>
      <xdr:row>30</xdr:row>
      <xdr:rowOff>166370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Payment_Mod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18300" y="4846320"/>
              <a:ext cx="2827020" cy="806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10</xdr:col>
      <xdr:colOff>170180</xdr:colOff>
      <xdr:row>7</xdr:row>
      <xdr:rowOff>63500</xdr:rowOff>
    </xdr:from>
    <xdr:to>
      <xdr:col>11</xdr:col>
      <xdr:colOff>1666875</xdr:colOff>
      <xdr:row>13</xdr:row>
      <xdr:rowOff>110490</xdr:rowOff>
    </xdr:to>
    <xdr:graphicFrame>
      <xdr:nvGraphicFramePr>
        <xdr:cNvPr id="12" name="Chart 11" descr="7b0a202020202263686172745265734964223a20223230343639363130220a7d0a"/>
        <xdr:cNvGraphicFramePr/>
      </xdr:nvGraphicFramePr>
      <xdr:xfrm>
        <a:off x="9779000" y="1343660"/>
        <a:ext cx="2296795" cy="1144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485140</xdr:colOff>
      <xdr:row>14</xdr:row>
      <xdr:rowOff>48260</xdr:rowOff>
    </xdr:from>
    <xdr:to>
      <xdr:col>16</xdr:col>
      <xdr:colOff>1043940</xdr:colOff>
      <xdr:row>22</xdr:row>
      <xdr:rowOff>26035</xdr:rowOff>
    </xdr:to>
    <xdr:graphicFrame>
      <xdr:nvGraphicFramePr>
        <xdr:cNvPr id="16" name="Chart 15" descr="7b0a202020202263686172745265734964223a20223230343638363533220a7d0a"/>
        <xdr:cNvGraphicFramePr/>
      </xdr:nvGraphicFramePr>
      <xdr:xfrm>
        <a:off x="13667740" y="2608580"/>
        <a:ext cx="2867660" cy="1440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528320</xdr:colOff>
      <xdr:row>11</xdr:row>
      <xdr:rowOff>147320</xdr:rowOff>
    </xdr:from>
    <xdr:to>
      <xdr:col>9</xdr:col>
      <xdr:colOff>111760</xdr:colOff>
      <xdr:row>18</xdr:row>
      <xdr:rowOff>56515</xdr:rowOff>
    </xdr:to>
    <xdr:graphicFrame>
      <xdr:nvGraphicFramePr>
        <xdr:cNvPr id="19" name="Chart 18" descr="7b0a202020202263686172745265734964223a202234363130333534220a7d0a"/>
        <xdr:cNvGraphicFramePr/>
      </xdr:nvGraphicFramePr>
      <xdr:xfrm>
        <a:off x="5725160" y="2159000"/>
        <a:ext cx="3210560" cy="1189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1610360</xdr:colOff>
      <xdr:row>13</xdr:row>
      <xdr:rowOff>147320</xdr:rowOff>
    </xdr:from>
    <xdr:to>
      <xdr:col>19</xdr:col>
      <xdr:colOff>287020</xdr:colOff>
      <xdr:row>21</xdr:row>
      <xdr:rowOff>48895</xdr:rowOff>
    </xdr:to>
    <xdr:graphicFrame>
      <xdr:nvGraphicFramePr>
        <xdr:cNvPr id="24" name="Chart 23"/>
        <xdr:cNvGraphicFramePr/>
      </xdr:nvGraphicFramePr>
      <xdr:xfrm>
        <a:off x="17101820" y="2524760"/>
        <a:ext cx="2341880" cy="1364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365760</xdr:colOff>
      <xdr:row>0</xdr:row>
      <xdr:rowOff>7620</xdr:rowOff>
    </xdr:from>
    <xdr:to>
      <xdr:col>16</xdr:col>
      <xdr:colOff>474980</xdr:colOff>
      <xdr:row>4</xdr:row>
      <xdr:rowOff>46355</xdr:rowOff>
    </xdr:to>
    <xdr:sp>
      <xdr:nvSpPr>
        <xdr:cNvPr id="2" name="Rounded Rectangle 1"/>
        <xdr:cNvSpPr/>
      </xdr:nvSpPr>
      <xdr:spPr>
        <a:xfrm>
          <a:off x="975360" y="7620"/>
          <a:ext cx="9253220" cy="770255"/>
        </a:xfrm>
        <a:prstGeom prst="roundRect">
          <a:avLst/>
        </a:prstGeom>
        <a:gradFill flip="none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>
            <a:solidFill>
              <a:schemeClr val="tx2"/>
            </a:solidFill>
          </a:endParaRPr>
        </a:p>
      </xdr:txBody>
    </xdr:sp>
    <xdr:clientData/>
  </xdr:twoCellAnchor>
  <xdr:oneCellAnchor>
    <xdr:from>
      <xdr:col>5</xdr:col>
      <xdr:colOff>266700</xdr:colOff>
      <xdr:row>1</xdr:row>
      <xdr:rowOff>38100</xdr:rowOff>
    </xdr:from>
    <xdr:ext cx="5043805" cy="394970"/>
    <xdr:sp>
      <xdr:nvSpPr>
        <xdr:cNvPr id="3" name="Text Box 2"/>
        <xdr:cNvSpPr txBox="1"/>
      </xdr:nvSpPr>
      <xdr:spPr>
        <a:xfrm>
          <a:off x="3314700" y="220980"/>
          <a:ext cx="5043805" cy="3949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46990" tIns="46990" rIns="46990" bIns="46990" rtlCol="0" anchor="t"/>
        <a:p>
          <a:pPr algn="ctr"/>
          <a:r>
            <a:rPr lang="en-IN" altLang="en-US" sz="2000" b="1">
              <a:latin typeface="Times New Roman" panose="02020603050405020304" charset="0"/>
              <a:cs typeface="Times New Roman" panose="02020603050405020304" charset="0"/>
            </a:rPr>
            <a:t>AUTOMOBILES SALES DASHBOARD</a:t>
          </a:r>
          <a:r>
            <a:rPr lang="en-IN" altLang="en-US" sz="2000">
              <a:latin typeface="Times New Roman" panose="02020603050405020304" charset="0"/>
              <a:cs typeface="Times New Roman" panose="02020603050405020304" charset="0"/>
            </a:rPr>
            <a:t> </a:t>
          </a:r>
          <a:endParaRPr lang="en-IN" altLang="en-US" sz="2000"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oneCellAnchor>
  <xdr:twoCellAnchor>
    <xdr:from>
      <xdr:col>1</xdr:col>
      <xdr:colOff>381635</xdr:colOff>
      <xdr:row>4</xdr:row>
      <xdr:rowOff>99060</xdr:rowOff>
    </xdr:from>
    <xdr:to>
      <xdr:col>3</xdr:col>
      <xdr:colOff>443865</xdr:colOff>
      <xdr:row>8</xdr:row>
      <xdr:rowOff>6985</xdr:rowOff>
    </xdr:to>
    <xdr:sp>
      <xdr:nvSpPr>
        <xdr:cNvPr id="4" name="Rounded Rectangle 3"/>
        <xdr:cNvSpPr/>
      </xdr:nvSpPr>
      <xdr:spPr>
        <a:xfrm>
          <a:off x="991235" y="830580"/>
          <a:ext cx="1281430" cy="639445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3</xdr:col>
      <xdr:colOff>532765</xdr:colOff>
      <xdr:row>4</xdr:row>
      <xdr:rowOff>106680</xdr:rowOff>
    </xdr:from>
    <xdr:to>
      <xdr:col>5</xdr:col>
      <xdr:colOff>556895</xdr:colOff>
      <xdr:row>8</xdr:row>
      <xdr:rowOff>7620</xdr:rowOff>
    </xdr:to>
    <xdr:sp>
      <xdr:nvSpPr>
        <xdr:cNvPr id="5" name="Rounded Rectangle 4"/>
        <xdr:cNvSpPr/>
      </xdr:nvSpPr>
      <xdr:spPr>
        <a:xfrm>
          <a:off x="2361565" y="838200"/>
          <a:ext cx="1243330" cy="63246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36830</xdr:colOff>
      <xdr:row>4</xdr:row>
      <xdr:rowOff>114935</xdr:rowOff>
    </xdr:from>
    <xdr:to>
      <xdr:col>8</xdr:col>
      <xdr:colOff>106045</xdr:colOff>
      <xdr:row>8</xdr:row>
      <xdr:rowOff>30480</xdr:rowOff>
    </xdr:to>
    <xdr:sp>
      <xdr:nvSpPr>
        <xdr:cNvPr id="6" name="Rounded Rectangle 5"/>
        <xdr:cNvSpPr/>
      </xdr:nvSpPr>
      <xdr:spPr>
        <a:xfrm>
          <a:off x="3694430" y="846455"/>
          <a:ext cx="1288415" cy="647065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189865</xdr:colOff>
      <xdr:row>4</xdr:row>
      <xdr:rowOff>114935</xdr:rowOff>
    </xdr:from>
    <xdr:to>
      <xdr:col>10</xdr:col>
      <xdr:colOff>205740</xdr:colOff>
      <xdr:row>8</xdr:row>
      <xdr:rowOff>38100</xdr:rowOff>
    </xdr:to>
    <xdr:sp>
      <xdr:nvSpPr>
        <xdr:cNvPr id="7" name="Rounded Rectangle 6"/>
        <xdr:cNvSpPr/>
      </xdr:nvSpPr>
      <xdr:spPr>
        <a:xfrm>
          <a:off x="5066665" y="846455"/>
          <a:ext cx="1235075" cy="654685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12</xdr:col>
      <xdr:colOff>236220</xdr:colOff>
      <xdr:row>14</xdr:row>
      <xdr:rowOff>53340</xdr:rowOff>
    </xdr:from>
    <xdr:ext cx="309880" cy="273685"/>
    <xdr:sp>
      <xdr:nvSpPr>
        <xdr:cNvPr id="8" name="Text Box 7"/>
        <xdr:cNvSpPr txBox="1"/>
      </xdr:nvSpPr>
      <xdr:spPr>
        <a:xfrm>
          <a:off x="7551420" y="261366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US" sz="1100"/>
        </a:p>
      </xdr:txBody>
    </xdr:sp>
    <xdr:clientData/>
  </xdr:oneCellAnchor>
  <xdr:twoCellAnchor>
    <xdr:from>
      <xdr:col>1</xdr:col>
      <xdr:colOff>533400</xdr:colOff>
      <xdr:row>4</xdr:row>
      <xdr:rowOff>122555</xdr:rowOff>
    </xdr:from>
    <xdr:to>
      <xdr:col>3</xdr:col>
      <xdr:colOff>411480</xdr:colOff>
      <xdr:row>6</xdr:row>
      <xdr:rowOff>34290</xdr:rowOff>
    </xdr:to>
    <xdr:sp>
      <xdr:nvSpPr>
        <xdr:cNvPr id="9" name="Text Box 8"/>
        <xdr:cNvSpPr txBox="1"/>
      </xdr:nvSpPr>
      <xdr:spPr>
        <a:xfrm>
          <a:off x="1143000" y="854075"/>
          <a:ext cx="1097280" cy="277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IN" altLang="en-US" sz="1100" b="1">
              <a:solidFill>
                <a:schemeClr val="bg1"/>
              </a:solidFill>
            </a:rPr>
            <a:t>Total  Sales</a:t>
          </a:r>
          <a:endParaRPr lang="en-IN" altLang="en-US" sz="1100" b="1">
            <a:solidFill>
              <a:schemeClr val="bg1"/>
            </a:solidFill>
          </a:endParaRPr>
        </a:p>
        <a:p>
          <a:pPr algn="l"/>
          <a:endParaRPr lang="en-IN" alt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434340</xdr:colOff>
      <xdr:row>6</xdr:row>
      <xdr:rowOff>60960</xdr:rowOff>
    </xdr:from>
    <xdr:to>
      <xdr:col>3</xdr:col>
      <xdr:colOff>297180</xdr:colOff>
      <xdr:row>7</xdr:row>
      <xdr:rowOff>87630</xdr:rowOff>
    </xdr:to>
    <xdr:sp>
      <xdr:nvSpPr>
        <xdr:cNvPr id="10" name="Text Box 9"/>
        <xdr:cNvSpPr txBox="1"/>
      </xdr:nvSpPr>
      <xdr:spPr>
        <a:xfrm>
          <a:off x="1043940" y="1158240"/>
          <a:ext cx="108204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IN" altLang="en-US">
              <a:ln>
                <a:solidFill>
                  <a:schemeClr val="bg1"/>
                </a:solidFill>
              </a:ln>
              <a:solidFill>
                <a:schemeClr val="bg1"/>
              </a:solidFill>
              <a:sym typeface="+mn-ea"/>
            </a:rPr>
            <a:t>RS 105290317</a:t>
          </a:r>
          <a:endParaRPr lang="en-IN" altLang="en-US" sz="1100">
            <a:ln>
              <a:solidFill>
                <a:schemeClr val="bg1"/>
              </a:solidFill>
            </a:ln>
            <a:solidFill>
              <a:schemeClr val="bg1"/>
            </a:solidFill>
          </a:endParaRPr>
        </a:p>
        <a:p>
          <a:pPr algn="l"/>
          <a:endParaRPr lang="en-IN" altLang="en-US" sz="1100">
            <a:ln>
              <a:solidFill>
                <a:schemeClr val="bg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60960</xdr:colOff>
      <xdr:row>4</xdr:row>
      <xdr:rowOff>114300</xdr:rowOff>
    </xdr:from>
    <xdr:to>
      <xdr:col>5</xdr:col>
      <xdr:colOff>472440</xdr:colOff>
      <xdr:row>5</xdr:row>
      <xdr:rowOff>140970</xdr:rowOff>
    </xdr:to>
    <xdr:sp>
      <xdr:nvSpPr>
        <xdr:cNvPr id="11" name="Text Box 10"/>
        <xdr:cNvSpPr txBox="1"/>
      </xdr:nvSpPr>
      <xdr:spPr>
        <a:xfrm>
          <a:off x="2499360" y="845820"/>
          <a:ext cx="102108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IN" altLang="en-US" sz="1100" b="1">
              <a:solidFill>
                <a:schemeClr val="bg1"/>
              </a:solidFill>
            </a:rPr>
            <a:t>Total Profit </a:t>
          </a:r>
          <a:endParaRPr lang="en-IN" alt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114300</xdr:colOff>
      <xdr:row>4</xdr:row>
      <xdr:rowOff>106680</xdr:rowOff>
    </xdr:from>
    <xdr:to>
      <xdr:col>8</xdr:col>
      <xdr:colOff>76200</xdr:colOff>
      <xdr:row>5</xdr:row>
      <xdr:rowOff>133350</xdr:rowOff>
    </xdr:to>
    <xdr:sp>
      <xdr:nvSpPr>
        <xdr:cNvPr id="12" name="Text Box 11"/>
        <xdr:cNvSpPr txBox="1"/>
      </xdr:nvSpPr>
      <xdr:spPr>
        <a:xfrm>
          <a:off x="3771900" y="838200"/>
          <a:ext cx="11811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IN" altLang="en-US" sz="1100" b="1">
              <a:solidFill>
                <a:schemeClr val="bg1"/>
              </a:solidFill>
            </a:rPr>
            <a:t>Average Sales </a:t>
          </a:r>
          <a:endParaRPr lang="en-IN" alt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266700</xdr:colOff>
      <xdr:row>4</xdr:row>
      <xdr:rowOff>113665</xdr:rowOff>
    </xdr:from>
    <xdr:to>
      <xdr:col>10</xdr:col>
      <xdr:colOff>205740</xdr:colOff>
      <xdr:row>5</xdr:row>
      <xdr:rowOff>125730</xdr:rowOff>
    </xdr:to>
    <xdr:sp>
      <xdr:nvSpPr>
        <xdr:cNvPr id="13" name="Text Box 12"/>
        <xdr:cNvSpPr txBox="1"/>
      </xdr:nvSpPr>
      <xdr:spPr>
        <a:xfrm>
          <a:off x="5143500" y="845185"/>
          <a:ext cx="1158240" cy="194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IN" altLang="en-US" sz="1100" b="1">
              <a:solidFill>
                <a:schemeClr val="bg2"/>
              </a:solidFill>
            </a:rPr>
            <a:t>Average Profit </a:t>
          </a:r>
          <a:endParaRPr lang="en-IN" altLang="en-US" sz="1100" b="1">
            <a:solidFill>
              <a:schemeClr val="bg2"/>
            </a:solidFill>
          </a:endParaRPr>
        </a:p>
      </xdr:txBody>
    </xdr:sp>
    <xdr:clientData/>
  </xdr:twoCellAnchor>
  <xdr:twoCellAnchor>
    <xdr:from>
      <xdr:col>4</xdr:col>
      <xdr:colOff>45720</xdr:colOff>
      <xdr:row>6</xdr:row>
      <xdr:rowOff>38100</xdr:rowOff>
    </xdr:from>
    <xdr:to>
      <xdr:col>5</xdr:col>
      <xdr:colOff>365760</xdr:colOff>
      <xdr:row>7</xdr:row>
      <xdr:rowOff>64770</xdr:rowOff>
    </xdr:to>
    <xdr:sp>
      <xdr:nvSpPr>
        <xdr:cNvPr id="14" name="Text Box 13"/>
        <xdr:cNvSpPr txBox="1"/>
      </xdr:nvSpPr>
      <xdr:spPr>
        <a:xfrm>
          <a:off x="2484120" y="1135380"/>
          <a:ext cx="92964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IN" altLang="en-US" sz="1100" b="1">
              <a:ln>
                <a:solidFill>
                  <a:schemeClr val="bg1"/>
                </a:solidFill>
              </a:ln>
              <a:solidFill>
                <a:schemeClr val="bg1"/>
              </a:solidFill>
            </a:rPr>
            <a:t>RS </a:t>
          </a:r>
          <a:r>
            <a:rPr lang="en-US" sz="1100" b="1">
              <a:ln>
                <a:solidFill>
                  <a:schemeClr val="bg1"/>
                </a:solidFill>
              </a:ln>
              <a:solidFill>
                <a:schemeClr val="bg1"/>
              </a:solidFill>
            </a:rPr>
            <a:t>12194317</a:t>
          </a:r>
          <a:endParaRPr lang="en-US" sz="1100" b="1">
            <a:ln>
              <a:solidFill>
                <a:schemeClr val="bg1"/>
              </a:solidFill>
            </a:ln>
            <a:solidFill>
              <a:schemeClr val="bg1"/>
            </a:solidFill>
          </a:endParaRPr>
        </a:p>
        <a:p>
          <a:pPr algn="l"/>
          <a:endParaRPr lang="en-US" sz="1100" b="1">
            <a:ln>
              <a:solidFill>
                <a:schemeClr val="bg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91440</xdr:colOff>
      <xdr:row>6</xdr:row>
      <xdr:rowOff>22860</xdr:rowOff>
    </xdr:from>
    <xdr:to>
      <xdr:col>8</xdr:col>
      <xdr:colOff>61595</xdr:colOff>
      <xdr:row>7</xdr:row>
      <xdr:rowOff>50165</xdr:rowOff>
    </xdr:to>
    <xdr:sp>
      <xdr:nvSpPr>
        <xdr:cNvPr id="15" name="Text Box 14"/>
        <xdr:cNvSpPr txBox="1"/>
      </xdr:nvSpPr>
      <xdr:spPr>
        <a:xfrm>
          <a:off x="3749040" y="1120140"/>
          <a:ext cx="1189355" cy="210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IN" altLang="en-US" sz="1100" b="1">
              <a:ln>
                <a:solidFill>
                  <a:schemeClr val="bg1"/>
                </a:solidFill>
              </a:ln>
              <a:solidFill>
                <a:schemeClr val="bg1"/>
              </a:solidFill>
            </a:rPr>
            <a:t>RS </a:t>
          </a:r>
          <a:r>
            <a:rPr lang="en-IN" altLang="en-US" b="1">
              <a:ln>
                <a:solidFill>
                  <a:schemeClr val="bg1"/>
                </a:solidFill>
              </a:ln>
              <a:solidFill>
                <a:schemeClr val="bg1"/>
              </a:solidFill>
              <a:sym typeface="+mn-ea"/>
            </a:rPr>
            <a:t>105290</a:t>
          </a:r>
          <a:r>
            <a:rPr lang="en-IN" altLang="en-US" b="1">
              <a:ln>
                <a:solidFill>
                  <a:schemeClr val="bg1"/>
                </a:solidFill>
              </a:ln>
              <a:solidFill>
                <a:schemeClr val="bg1"/>
              </a:solidFill>
              <a:sym typeface="+mn-ea"/>
            </a:rPr>
            <a:t>.317</a:t>
          </a:r>
          <a:endParaRPr lang="en-IN" altLang="en-US" sz="1100" b="1">
            <a:ln>
              <a:solidFill>
                <a:schemeClr val="bg1"/>
              </a:solidFill>
            </a:ln>
            <a:solidFill>
              <a:schemeClr val="bg1"/>
            </a:solidFill>
          </a:endParaRPr>
        </a:p>
        <a:p>
          <a:pPr algn="l"/>
          <a:endParaRPr lang="en-IN" altLang="en-US" sz="1100" b="1">
            <a:ln>
              <a:solidFill>
                <a:schemeClr val="bg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320040</xdr:colOff>
      <xdr:row>6</xdr:row>
      <xdr:rowOff>0</xdr:rowOff>
    </xdr:from>
    <xdr:to>
      <xdr:col>10</xdr:col>
      <xdr:colOff>75565</xdr:colOff>
      <xdr:row>7</xdr:row>
      <xdr:rowOff>95885</xdr:rowOff>
    </xdr:to>
    <xdr:sp>
      <xdr:nvSpPr>
        <xdr:cNvPr id="16" name="Text Box 15"/>
        <xdr:cNvSpPr txBox="1"/>
      </xdr:nvSpPr>
      <xdr:spPr>
        <a:xfrm>
          <a:off x="5196840" y="1097280"/>
          <a:ext cx="974725" cy="2787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IN" altLang="en-US" sz="1100" b="1">
              <a:ln>
                <a:solidFill>
                  <a:schemeClr val="bg1"/>
                </a:solidFill>
              </a:ln>
              <a:solidFill>
                <a:schemeClr val="bg2"/>
              </a:solidFill>
            </a:rPr>
            <a:t>RS12194.317</a:t>
          </a:r>
          <a:endParaRPr lang="en-IN" altLang="en-US" sz="1100" b="1">
            <a:ln>
              <a:solidFill>
                <a:schemeClr val="bg1"/>
              </a:solidFill>
            </a:ln>
            <a:solidFill>
              <a:schemeClr val="bg2"/>
            </a:solidFill>
          </a:endParaRPr>
        </a:p>
        <a:p>
          <a:pPr algn="l"/>
          <a:endParaRPr lang="en-IN" altLang="en-US" sz="1100" b="1">
            <a:ln>
              <a:solidFill>
                <a:schemeClr val="bg1"/>
              </a:solidFill>
            </a:ln>
            <a:solidFill>
              <a:schemeClr val="bg2"/>
            </a:solidFill>
          </a:endParaRPr>
        </a:p>
      </xdr:txBody>
    </xdr:sp>
    <xdr:clientData/>
  </xdr:twoCellAnchor>
  <xdr:twoCellAnchor>
    <xdr:from>
      <xdr:col>1</xdr:col>
      <xdr:colOff>419100</xdr:colOff>
      <xdr:row>17</xdr:row>
      <xdr:rowOff>8890</xdr:rowOff>
    </xdr:from>
    <xdr:to>
      <xdr:col>6</xdr:col>
      <xdr:colOff>276860</xdr:colOff>
      <xdr:row>27</xdr:row>
      <xdr:rowOff>174625</xdr:rowOff>
    </xdr:to>
    <xdr:graphicFrame>
      <xdr:nvGraphicFramePr>
        <xdr:cNvPr id="20" name="Chart 19" descr="7b0a202020202263686172745265734964223a20223230343735343234220a7d0a"/>
        <xdr:cNvGraphicFramePr/>
      </xdr:nvGraphicFramePr>
      <xdr:xfrm>
        <a:off x="1028700" y="3117850"/>
        <a:ext cx="2905760" cy="1994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342900</xdr:colOff>
      <xdr:row>17</xdr:row>
      <xdr:rowOff>8255</xdr:rowOff>
    </xdr:from>
    <xdr:to>
      <xdr:col>11</xdr:col>
      <xdr:colOff>367030</xdr:colOff>
      <xdr:row>27</xdr:row>
      <xdr:rowOff>167640</xdr:rowOff>
    </xdr:to>
    <xdr:graphicFrame>
      <xdr:nvGraphicFramePr>
        <xdr:cNvPr id="21" name="Chart 20"/>
        <xdr:cNvGraphicFramePr/>
      </xdr:nvGraphicFramePr>
      <xdr:xfrm>
        <a:off x="4000500" y="3117215"/>
        <a:ext cx="3072130" cy="1988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8890</xdr:colOff>
      <xdr:row>0</xdr:row>
      <xdr:rowOff>15240</xdr:rowOff>
    </xdr:from>
    <xdr:to>
      <xdr:col>1</xdr:col>
      <xdr:colOff>337820</xdr:colOff>
      <xdr:row>8</xdr:row>
      <xdr:rowOff>106680</xdr:rowOff>
    </xdr:to>
    <xdr:pic>
      <xdr:nvPicPr>
        <xdr:cNvPr id="23" name="Year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890" y="15240"/>
          <a:ext cx="938530" cy="1554480"/>
        </a:xfrm>
        <a:prstGeom prst="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effectLst>
          <a:outerShdw blurRad="50800" dist="50800" dir="5400000" sx="37000" sy="37000" algn="ctr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7620</xdr:colOff>
      <xdr:row>8</xdr:row>
      <xdr:rowOff>152400</xdr:rowOff>
    </xdr:from>
    <xdr:to>
      <xdr:col>1</xdr:col>
      <xdr:colOff>343535</xdr:colOff>
      <xdr:row>17</xdr:row>
      <xdr:rowOff>61595</xdr:rowOff>
    </xdr:to>
    <xdr:pic>
      <xdr:nvPicPr>
        <xdr:cNvPr id="28" name="Month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620" y="1615440"/>
          <a:ext cx="945515" cy="1555115"/>
        </a:xfrm>
        <a:prstGeom prst="rect">
          <a:avLst/>
        </a:prstGeom>
      </xdr:spPr>
    </xdr:pic>
    <xdr:clientData/>
  </xdr:twoCellAnchor>
  <xdr:twoCellAnchor editAs="oneCell">
    <xdr:from>
      <xdr:col>10</xdr:col>
      <xdr:colOff>297180</xdr:colOff>
      <xdr:row>4</xdr:row>
      <xdr:rowOff>137160</xdr:rowOff>
    </xdr:from>
    <xdr:to>
      <xdr:col>16</xdr:col>
      <xdr:colOff>486410</xdr:colOff>
      <xdr:row>8</xdr:row>
      <xdr:rowOff>45720</xdr:rowOff>
    </xdr:to>
    <xdr:pic>
      <xdr:nvPicPr>
        <xdr:cNvPr id="29" name="Payment_Mod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393180" y="868680"/>
          <a:ext cx="3846830" cy="64008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</xdr:pic>
    <xdr:clientData/>
  </xdr:twoCellAnchor>
  <xdr:twoCellAnchor editAs="oneCell">
    <xdr:from>
      <xdr:col>0</xdr:col>
      <xdr:colOff>635</xdr:colOff>
      <xdr:row>17</xdr:row>
      <xdr:rowOff>106680</xdr:rowOff>
    </xdr:from>
    <xdr:to>
      <xdr:col>1</xdr:col>
      <xdr:colOff>359410</xdr:colOff>
      <xdr:row>28</xdr:row>
      <xdr:rowOff>7620</xdr:rowOff>
    </xdr:to>
    <xdr:pic>
      <xdr:nvPicPr>
        <xdr:cNvPr id="31" name="weekend 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35" y="3215640"/>
          <a:ext cx="968375" cy="191262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effectLst>
          <a:outerShdw blurRad="203200" dist="50800" dir="5400000" algn="ctr" rotWithShape="0">
            <a:schemeClr val="bg1">
              <a:alpha val="100000"/>
            </a:schemeClr>
          </a:outerShdw>
        </a:effectLst>
      </xdr:spPr>
    </xdr:pic>
    <xdr:clientData/>
  </xdr:twoCellAnchor>
  <xdr:twoCellAnchor>
    <xdr:from>
      <xdr:col>6</xdr:col>
      <xdr:colOff>311150</xdr:colOff>
      <xdr:row>8</xdr:row>
      <xdr:rowOff>121920</xdr:rowOff>
    </xdr:from>
    <xdr:to>
      <xdr:col>11</xdr:col>
      <xdr:colOff>360680</xdr:colOff>
      <xdr:row>16</xdr:row>
      <xdr:rowOff>123190</xdr:rowOff>
    </xdr:to>
    <xdr:graphicFrame>
      <xdr:nvGraphicFramePr>
        <xdr:cNvPr id="33" name="Chart 32" descr="7b0a202020202263686172745265734964223a20223230343639363130220a7d0a"/>
        <xdr:cNvGraphicFramePr/>
      </xdr:nvGraphicFramePr>
      <xdr:xfrm>
        <a:off x="3968750" y="1584960"/>
        <a:ext cx="3097530" cy="1464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410845</xdr:colOff>
      <xdr:row>8</xdr:row>
      <xdr:rowOff>128905</xdr:rowOff>
    </xdr:from>
    <xdr:to>
      <xdr:col>6</xdr:col>
      <xdr:colOff>262890</xdr:colOff>
      <xdr:row>16</xdr:row>
      <xdr:rowOff>123190</xdr:rowOff>
    </xdr:to>
    <xdr:graphicFrame>
      <xdr:nvGraphicFramePr>
        <xdr:cNvPr id="36" name="Chart 35" descr="7b0a202020202263686172745265734964223a20223230343638363533220a7d0a"/>
        <xdr:cNvGraphicFramePr/>
      </xdr:nvGraphicFramePr>
      <xdr:xfrm>
        <a:off x="1020445" y="1591945"/>
        <a:ext cx="2900045" cy="1457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434340</xdr:colOff>
      <xdr:row>17</xdr:row>
      <xdr:rowOff>8255</xdr:rowOff>
    </xdr:from>
    <xdr:to>
      <xdr:col>16</xdr:col>
      <xdr:colOff>521335</xdr:colOff>
      <xdr:row>27</xdr:row>
      <xdr:rowOff>160655</xdr:rowOff>
    </xdr:to>
    <xdr:graphicFrame>
      <xdr:nvGraphicFramePr>
        <xdr:cNvPr id="37" name="Chart 36" descr="7b0a202020202263686172745265734964223a202234363130333534220a7d0a"/>
        <xdr:cNvGraphicFramePr/>
      </xdr:nvGraphicFramePr>
      <xdr:xfrm>
        <a:off x="7139940" y="3117215"/>
        <a:ext cx="3134995" cy="198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426085</xdr:colOff>
      <xdr:row>8</xdr:row>
      <xdr:rowOff>129540</xdr:rowOff>
    </xdr:from>
    <xdr:to>
      <xdr:col>16</xdr:col>
      <xdr:colOff>506095</xdr:colOff>
      <xdr:row>16</xdr:row>
      <xdr:rowOff>115570</xdr:rowOff>
    </xdr:to>
    <xdr:graphicFrame>
      <xdr:nvGraphicFramePr>
        <xdr:cNvPr id="38" name="Chart 37"/>
        <xdr:cNvGraphicFramePr/>
      </xdr:nvGraphicFramePr>
      <xdr:xfrm>
        <a:off x="7131685" y="1592580"/>
        <a:ext cx="3128010" cy="1449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7.5734375" refreshedBy="Raghul" recordCount="1001">
  <cacheSource type="worksheet">
    <worksheetSource ref="A1:S1048576" sheet="Automobile_Sales_2020_2025"/>
  </cacheSource>
  <cacheFields count="19">
    <cacheField name="Invoice_ID" numFmtId="0">
      <sharedItems containsBlank="1" count="1001">
        <s v="INV00001"/>
        <s v="INV00002"/>
        <s v="INV00003"/>
        <s v="INV00004"/>
        <s v="INV00005"/>
        <s v="INV00006"/>
        <s v="INV00007"/>
        <s v="INV00008"/>
        <s v="INV00009"/>
        <s v="INV00010"/>
        <s v="INV00011"/>
        <s v="INV00012"/>
        <s v="INV00013"/>
        <s v="INV00014"/>
        <s v="INV00015"/>
        <s v="INV00016"/>
        <s v="INV00017"/>
        <s v="INV00018"/>
        <s v="INV00019"/>
        <s v="INV00020"/>
        <s v="INV00021"/>
        <s v="INV00022"/>
        <s v="INV00023"/>
        <s v="INV00024"/>
        <s v="INV00025"/>
        <s v="INV00026"/>
        <s v="INV00027"/>
        <s v="INV00028"/>
        <s v="INV00029"/>
        <s v="INV00030"/>
        <s v="INV00031"/>
        <s v="INV00032"/>
        <s v="INV00033"/>
        <s v="INV00034"/>
        <s v="INV00035"/>
        <s v="INV00036"/>
        <s v="INV00037"/>
        <s v="INV00038"/>
        <s v="INV00039"/>
        <s v="INV00040"/>
        <s v="INV00041"/>
        <s v="INV00042"/>
        <s v="INV00043"/>
        <s v="INV00044"/>
        <s v="INV00045"/>
        <s v="INV00046"/>
        <s v="INV00047"/>
        <s v="INV00048"/>
        <s v="INV00049"/>
        <s v="INV00050"/>
        <s v="INV00051"/>
        <s v="INV00052"/>
        <s v="INV00053"/>
        <s v="INV00054"/>
        <s v="INV00055"/>
        <s v="INV00056"/>
        <s v="INV00057"/>
        <s v="INV00058"/>
        <s v="INV00059"/>
        <s v="INV00060"/>
        <s v="INV00061"/>
        <s v="INV00062"/>
        <s v="INV00063"/>
        <s v="INV00064"/>
        <s v="INV00065"/>
        <s v="INV00066"/>
        <s v="INV00067"/>
        <s v="INV00068"/>
        <s v="INV00069"/>
        <s v="INV00070"/>
        <s v="INV00071"/>
        <s v="INV00072"/>
        <s v="INV00073"/>
        <s v="INV00074"/>
        <s v="INV00075"/>
        <s v="INV00076"/>
        <s v="INV00077"/>
        <s v="INV00078"/>
        <s v="INV00079"/>
        <s v="INV00080"/>
        <s v="INV00081"/>
        <s v="INV00082"/>
        <s v="INV00083"/>
        <s v="INV00084"/>
        <s v="INV00085"/>
        <s v="INV00086"/>
        <s v="INV00087"/>
        <s v="INV00088"/>
        <s v="INV00089"/>
        <s v="INV00090"/>
        <s v="INV00091"/>
        <s v="INV00092"/>
        <s v="INV00093"/>
        <s v="INV00094"/>
        <s v="INV00095"/>
        <s v="INV00096"/>
        <s v="INV00097"/>
        <s v="INV00098"/>
        <s v="INV00099"/>
        <s v="INV00100"/>
        <s v="INV00101"/>
        <s v="INV00102"/>
        <s v="INV00103"/>
        <s v="INV00104"/>
        <s v="INV00105"/>
        <s v="INV00106"/>
        <s v="INV00107"/>
        <s v="INV00108"/>
        <s v="INV00109"/>
        <s v="INV00110"/>
        <s v="INV00111"/>
        <s v="INV00112"/>
        <s v="INV00113"/>
        <s v="INV00114"/>
        <s v="INV00115"/>
        <s v="INV00116"/>
        <s v="INV00117"/>
        <s v="INV00118"/>
        <s v="INV00119"/>
        <s v="INV00120"/>
        <s v="INV00121"/>
        <s v="INV00122"/>
        <s v="INV00123"/>
        <s v="INV00124"/>
        <s v="INV00125"/>
        <s v="INV00126"/>
        <s v="INV00127"/>
        <s v="INV00128"/>
        <s v="INV00129"/>
        <s v="INV00130"/>
        <s v="INV00131"/>
        <s v="INV00132"/>
        <s v="INV00133"/>
        <s v="INV00134"/>
        <s v="INV00135"/>
        <s v="INV00136"/>
        <s v="INV00137"/>
        <s v="INV00138"/>
        <s v="INV00139"/>
        <s v="INV00140"/>
        <s v="INV00141"/>
        <s v="INV00142"/>
        <s v="INV00143"/>
        <s v="INV00144"/>
        <s v="INV00145"/>
        <s v="INV00146"/>
        <s v="INV00147"/>
        <s v="INV00148"/>
        <s v="INV00149"/>
        <s v="INV00150"/>
        <s v="INV00151"/>
        <s v="INV00152"/>
        <s v="INV00153"/>
        <s v="INV00154"/>
        <s v="INV00155"/>
        <s v="INV00156"/>
        <s v="INV00157"/>
        <s v="INV00158"/>
        <s v="INV00159"/>
        <s v="INV00160"/>
        <s v="INV00161"/>
        <s v="INV00162"/>
        <s v="INV00163"/>
        <s v="INV00164"/>
        <s v="INV00165"/>
        <s v="INV00166"/>
        <s v="INV00167"/>
        <s v="INV00168"/>
        <s v="INV00169"/>
        <s v="INV00170"/>
        <s v="INV00171"/>
        <s v="INV00172"/>
        <s v="INV00173"/>
        <s v="INV00174"/>
        <s v="INV00175"/>
        <s v="INV00176"/>
        <s v="INV00177"/>
        <s v="INV00178"/>
        <s v="INV00179"/>
        <s v="INV00180"/>
        <s v="INV00181"/>
        <s v="INV00182"/>
        <s v="INV00183"/>
        <s v="INV00184"/>
        <s v="INV00185"/>
        <s v="INV00186"/>
        <s v="INV00187"/>
        <s v="INV00188"/>
        <s v="INV00189"/>
        <s v="INV00190"/>
        <s v="INV00191"/>
        <s v="INV00192"/>
        <s v="INV00193"/>
        <s v="INV00194"/>
        <s v="INV00195"/>
        <s v="INV00196"/>
        <s v="INV00197"/>
        <s v="INV00198"/>
        <s v="INV00199"/>
        <s v="INV00200"/>
        <s v="INV00201"/>
        <s v="INV00202"/>
        <s v="INV00203"/>
        <s v="INV00204"/>
        <s v="INV00205"/>
        <s v="INV00206"/>
        <s v="INV00207"/>
        <s v="INV00208"/>
        <s v="INV00209"/>
        <s v="INV00210"/>
        <s v="INV00211"/>
        <s v="INV00212"/>
        <s v="INV00213"/>
        <s v="INV00214"/>
        <s v="INV00215"/>
        <s v="INV00216"/>
        <s v="INV00217"/>
        <s v="INV00218"/>
        <s v="INV00219"/>
        <s v="INV00220"/>
        <s v="INV00221"/>
        <s v="INV00222"/>
        <s v="INV00223"/>
        <s v="INV00224"/>
        <s v="INV00225"/>
        <s v="INV00226"/>
        <s v="INV00227"/>
        <s v="INV00228"/>
        <s v="INV00229"/>
        <s v="INV00230"/>
        <s v="INV00231"/>
        <s v="INV00232"/>
        <s v="INV00233"/>
        <s v="INV00234"/>
        <s v="INV00235"/>
        <s v="INV00236"/>
        <s v="INV00237"/>
        <s v="INV00238"/>
        <s v="INV00239"/>
        <s v="INV00240"/>
        <s v="INV00241"/>
        <s v="INV00242"/>
        <s v="INV00243"/>
        <s v="INV00244"/>
        <s v="INV00245"/>
        <s v="INV00246"/>
        <s v="INV00247"/>
        <s v="INV00248"/>
        <s v="INV00249"/>
        <s v="INV00250"/>
        <s v="INV00251"/>
        <s v="INV00252"/>
        <s v="INV00253"/>
        <s v="INV00254"/>
        <s v="INV00255"/>
        <s v="INV00256"/>
        <s v="INV00257"/>
        <s v="INV00258"/>
        <s v="INV00259"/>
        <s v="INV00260"/>
        <s v="INV00261"/>
        <s v="INV00262"/>
        <s v="INV00263"/>
        <s v="INV00264"/>
        <s v="INV00265"/>
        <s v="INV00266"/>
        <s v="INV00267"/>
        <s v="INV00268"/>
        <s v="INV00269"/>
        <s v="INV00270"/>
        <s v="INV00271"/>
        <s v="INV00272"/>
        <s v="INV00273"/>
        <s v="INV00274"/>
        <s v="INV00275"/>
        <s v="INV00276"/>
        <s v="INV00277"/>
        <s v="INV00278"/>
        <s v="INV00279"/>
        <s v="INV00280"/>
        <s v="INV00281"/>
        <s v="INV00282"/>
        <s v="INV00283"/>
        <s v="INV00284"/>
        <s v="INV00285"/>
        <s v="INV00286"/>
        <s v="INV00287"/>
        <s v="INV00288"/>
        <s v="INV00289"/>
        <s v="INV00290"/>
        <s v="INV00291"/>
        <s v="INV00292"/>
        <s v="INV00293"/>
        <s v="INV00294"/>
        <s v="INV00295"/>
        <s v="INV00296"/>
        <s v="INV00297"/>
        <s v="INV00298"/>
        <s v="INV00299"/>
        <s v="INV00300"/>
        <s v="INV00301"/>
        <s v="INV00302"/>
        <s v="INV00303"/>
        <s v="INV00304"/>
        <s v="INV00305"/>
        <s v="INV00306"/>
        <s v="INV00307"/>
        <s v="INV00308"/>
        <s v="INV00309"/>
        <s v="INV00310"/>
        <s v="INV00311"/>
        <s v="INV00312"/>
        <s v="INV00313"/>
        <s v="INV00314"/>
        <s v="INV00315"/>
        <s v="INV00316"/>
        <s v="INV00317"/>
        <s v="INV00318"/>
        <s v="INV00319"/>
        <s v="INV00320"/>
        <s v="INV00321"/>
        <s v="INV00322"/>
        <s v="INV00323"/>
        <s v="INV00324"/>
        <s v="INV00325"/>
        <s v="INV00326"/>
        <s v="INV00327"/>
        <s v="INV00328"/>
        <s v="INV00329"/>
        <s v="INV00330"/>
        <s v="INV00331"/>
        <s v="INV00332"/>
        <s v="INV00333"/>
        <s v="INV00334"/>
        <s v="INV00335"/>
        <s v="INV00336"/>
        <s v="INV00337"/>
        <s v="INV00338"/>
        <s v="INV00339"/>
        <s v="INV00340"/>
        <s v="INV00341"/>
        <s v="INV00342"/>
        <s v="INV00343"/>
        <s v="INV00344"/>
        <s v="INV00345"/>
        <s v="INV00346"/>
        <s v="INV00347"/>
        <s v="INV00348"/>
        <s v="INV00349"/>
        <s v="INV00350"/>
        <s v="INV00351"/>
        <s v="INV00352"/>
        <s v="INV00353"/>
        <s v="INV00354"/>
        <s v="INV00355"/>
        <s v="INV00356"/>
        <s v="INV00357"/>
        <s v="INV00358"/>
        <s v="INV00359"/>
        <s v="INV00360"/>
        <s v="INV00361"/>
        <s v="INV00362"/>
        <s v="INV00363"/>
        <s v="INV00364"/>
        <s v="INV00365"/>
        <s v="INV00366"/>
        <s v="INV00367"/>
        <s v="INV00368"/>
        <s v="INV00369"/>
        <s v="INV00370"/>
        <s v="INV00371"/>
        <s v="INV00372"/>
        <s v="INV00373"/>
        <s v="INV00374"/>
        <s v="INV00375"/>
        <s v="INV00376"/>
        <s v="INV00377"/>
        <s v="INV00378"/>
        <s v="INV00379"/>
        <s v="INV00380"/>
        <s v="INV00381"/>
        <s v="INV00382"/>
        <s v="INV00383"/>
        <s v="INV00384"/>
        <s v="INV00385"/>
        <s v="INV00386"/>
        <s v="INV00387"/>
        <s v="INV00388"/>
        <s v="INV00389"/>
        <s v="INV00390"/>
        <s v="INV00391"/>
        <s v="INV00392"/>
        <s v="INV00393"/>
        <s v="INV00394"/>
        <s v="INV00395"/>
        <s v="INV00396"/>
        <s v="INV00397"/>
        <s v="INV00398"/>
        <s v="INV00399"/>
        <s v="INV00400"/>
        <s v="INV00401"/>
        <s v="INV00402"/>
        <s v="INV00403"/>
        <s v="INV00404"/>
        <s v="INV00405"/>
        <s v="INV00406"/>
        <s v="INV00407"/>
        <s v="INV00408"/>
        <s v="INV00409"/>
        <s v="INV00410"/>
        <s v="INV00411"/>
        <s v="INV00412"/>
        <s v="INV00413"/>
        <s v="INV00414"/>
        <s v="INV00415"/>
        <s v="INV00416"/>
        <s v="INV00417"/>
        <s v="INV00418"/>
        <s v="INV00419"/>
        <s v="INV00420"/>
        <s v="INV00421"/>
        <s v="INV00422"/>
        <s v="INV00423"/>
        <s v="INV00424"/>
        <s v="INV00425"/>
        <s v="INV00426"/>
        <s v="INV00427"/>
        <s v="INV00428"/>
        <s v="INV00429"/>
        <s v="INV00430"/>
        <s v="INV00431"/>
        <s v="INV00432"/>
        <s v="INV00433"/>
        <s v="INV00434"/>
        <s v="INV00435"/>
        <s v="INV00436"/>
        <s v="INV00437"/>
        <s v="INV00438"/>
        <s v="INV00439"/>
        <s v="INV00440"/>
        <s v="INV00441"/>
        <s v="INV00442"/>
        <s v="INV00443"/>
        <s v="INV00444"/>
        <s v="INV00445"/>
        <s v="INV00446"/>
        <s v="INV00447"/>
        <s v="INV00448"/>
        <s v="INV00449"/>
        <s v="INV00450"/>
        <s v="INV00451"/>
        <s v="INV00452"/>
        <s v="INV00453"/>
        <s v="INV00454"/>
        <s v="INV00455"/>
        <s v="INV00456"/>
        <s v="INV00457"/>
        <s v="INV00458"/>
        <s v="INV00459"/>
        <s v="INV00460"/>
        <s v="INV00461"/>
        <s v="INV00462"/>
        <s v="INV00463"/>
        <s v="INV00464"/>
        <s v="INV00465"/>
        <s v="INV00466"/>
        <s v="INV00467"/>
        <s v="INV00468"/>
        <s v="INV00469"/>
        <s v="INV00470"/>
        <s v="INV00471"/>
        <s v="INV00472"/>
        <s v="INV00473"/>
        <s v="INV00474"/>
        <s v="INV00475"/>
        <s v="INV00476"/>
        <s v="INV00477"/>
        <s v="INV00478"/>
        <s v="INV00479"/>
        <s v="INV00480"/>
        <s v="INV00481"/>
        <s v="INV00482"/>
        <s v="INV00483"/>
        <s v="INV00484"/>
        <s v="INV00485"/>
        <s v="INV00486"/>
        <s v="INV00487"/>
        <s v="INV00488"/>
        <s v="INV00489"/>
        <s v="INV00490"/>
        <s v="INV00491"/>
        <s v="INV00492"/>
        <s v="INV00493"/>
        <s v="INV00494"/>
        <s v="INV00495"/>
        <s v="INV00496"/>
        <s v="INV00497"/>
        <s v="INV00498"/>
        <s v="INV00499"/>
        <s v="INV00500"/>
        <s v="INV00501"/>
        <s v="INV00502"/>
        <s v="INV00503"/>
        <s v="INV00504"/>
        <s v="INV00505"/>
        <s v="INV00506"/>
        <s v="INV00507"/>
        <s v="INV00508"/>
        <s v="INV00509"/>
        <s v="INV00510"/>
        <s v="INV00511"/>
        <s v="INV00512"/>
        <s v="INV00513"/>
        <s v="INV00514"/>
        <s v="INV00515"/>
        <s v="INV00516"/>
        <s v="INV00517"/>
        <s v="INV00518"/>
        <s v="INV00519"/>
        <s v="INV00520"/>
        <s v="INV00521"/>
        <s v="INV00522"/>
        <s v="INV00523"/>
        <s v="INV00524"/>
        <s v="INV00525"/>
        <s v="INV00526"/>
        <s v="INV00527"/>
        <s v="INV00528"/>
        <s v="INV00529"/>
        <s v="INV00530"/>
        <s v="INV00531"/>
        <s v="INV00532"/>
        <s v="INV00533"/>
        <s v="INV00534"/>
        <s v="INV00535"/>
        <s v="INV00536"/>
        <s v="INV00537"/>
        <s v="INV00538"/>
        <s v="INV00539"/>
        <s v="INV00540"/>
        <s v="INV00541"/>
        <s v="INV00542"/>
        <s v="INV00543"/>
        <s v="INV00544"/>
        <s v="INV00545"/>
        <s v="INV00546"/>
        <s v="INV00547"/>
        <s v="INV00548"/>
        <s v="INV00549"/>
        <s v="INV00550"/>
        <s v="INV00551"/>
        <s v="INV00552"/>
        <s v="INV00553"/>
        <s v="INV00554"/>
        <s v="INV00555"/>
        <s v="INV00556"/>
        <s v="INV00557"/>
        <s v="INV00558"/>
        <s v="INV00559"/>
        <s v="INV00560"/>
        <s v="INV00561"/>
        <s v="INV00562"/>
        <s v="INV00563"/>
        <s v="INV00564"/>
        <s v="INV00565"/>
        <s v="INV00566"/>
        <s v="INV00567"/>
        <s v="INV00568"/>
        <s v="INV00569"/>
        <s v="INV00570"/>
        <s v="INV00571"/>
        <s v="INV00572"/>
        <s v="INV00573"/>
        <s v="INV00574"/>
        <s v="INV00575"/>
        <s v="INV00576"/>
        <s v="INV00577"/>
        <s v="INV00578"/>
        <s v="INV00579"/>
        <s v="INV00580"/>
        <s v="INV00581"/>
        <s v="INV00582"/>
        <s v="INV00583"/>
        <s v="INV00584"/>
        <s v="INV00585"/>
        <s v="INV00586"/>
        <s v="INV00587"/>
        <s v="INV00588"/>
        <s v="INV00589"/>
        <s v="INV00590"/>
        <s v="INV00591"/>
        <s v="INV00592"/>
        <s v="INV00593"/>
        <s v="INV00594"/>
        <s v="INV00595"/>
        <s v="INV00596"/>
        <s v="INV00597"/>
        <s v="INV00598"/>
        <s v="INV00599"/>
        <s v="INV00600"/>
        <s v="INV00601"/>
        <s v="INV00602"/>
        <s v="INV00603"/>
        <s v="INV00604"/>
        <s v="INV00605"/>
        <s v="INV00606"/>
        <s v="INV00607"/>
        <s v="INV00608"/>
        <s v="INV00609"/>
        <s v="INV00610"/>
        <s v="INV00611"/>
        <s v="INV00612"/>
        <s v="INV00613"/>
        <s v="INV00614"/>
        <s v="INV00615"/>
        <s v="INV00616"/>
        <s v="INV00617"/>
        <s v="INV00618"/>
        <s v="INV00619"/>
        <s v="INV00620"/>
        <s v="INV00621"/>
        <s v="INV00622"/>
        <s v="INV00623"/>
        <s v="INV00624"/>
        <s v="INV00625"/>
        <s v="INV00626"/>
        <s v="INV00627"/>
        <s v="INV00628"/>
        <s v="INV00629"/>
        <s v="INV00630"/>
        <s v="INV00631"/>
        <s v="INV00632"/>
        <s v="INV00633"/>
        <s v="INV00634"/>
        <s v="INV00635"/>
        <s v="INV00636"/>
        <s v="INV00637"/>
        <s v="INV00638"/>
        <s v="INV00639"/>
        <s v="INV00640"/>
        <s v="INV00641"/>
        <s v="INV00642"/>
        <s v="INV00643"/>
        <s v="INV00644"/>
        <s v="INV00645"/>
        <s v="INV00646"/>
        <s v="INV00647"/>
        <s v="INV00648"/>
        <s v="INV00649"/>
        <s v="INV00650"/>
        <s v="INV00651"/>
        <s v="INV00652"/>
        <s v="INV00653"/>
        <s v="INV00654"/>
        <s v="INV00655"/>
        <s v="INV00656"/>
        <s v="INV00657"/>
        <s v="INV00658"/>
        <s v="INV00659"/>
        <s v="INV00660"/>
        <s v="INV00661"/>
        <s v="INV00662"/>
        <s v="INV00663"/>
        <s v="INV00664"/>
        <s v="INV00665"/>
        <s v="INV00666"/>
        <s v="INV00667"/>
        <s v="INV00668"/>
        <s v="INV00669"/>
        <s v="INV00670"/>
        <s v="INV00671"/>
        <s v="INV00672"/>
        <s v="INV00673"/>
        <s v="INV00674"/>
        <s v="INV00675"/>
        <s v="INV00676"/>
        <s v="INV00677"/>
        <s v="INV00678"/>
        <s v="INV00679"/>
        <s v="INV00680"/>
        <s v="INV00681"/>
        <s v="INV00682"/>
        <s v="INV00683"/>
        <s v="INV00684"/>
        <s v="INV00685"/>
        <s v="INV00686"/>
        <s v="INV00687"/>
        <s v="INV00688"/>
        <s v="INV00689"/>
        <s v="INV00690"/>
        <s v="INV00691"/>
        <s v="INV00692"/>
        <s v="INV00693"/>
        <s v="INV00694"/>
        <s v="INV00695"/>
        <s v="INV00696"/>
        <s v="INV00697"/>
        <s v="INV00698"/>
        <s v="INV00699"/>
        <s v="INV00700"/>
        <s v="INV00701"/>
        <s v="INV00702"/>
        <s v="INV00703"/>
        <s v="INV00704"/>
        <s v="INV00705"/>
        <s v="INV00706"/>
        <s v="INV00707"/>
        <s v="INV00708"/>
        <s v="INV00709"/>
        <s v="INV00710"/>
        <s v="INV00711"/>
        <s v="INV00712"/>
        <s v="INV00713"/>
        <s v="INV00714"/>
        <s v="INV00715"/>
        <s v="INV00716"/>
        <s v="INV00717"/>
        <s v="INV00718"/>
        <s v="INV00719"/>
        <s v="INV00720"/>
        <s v="INV00721"/>
        <s v="INV00722"/>
        <s v="INV00723"/>
        <s v="INV00724"/>
        <s v="INV00725"/>
        <s v="INV00726"/>
        <s v="INV00727"/>
        <s v="INV00728"/>
        <s v="INV00729"/>
        <s v="INV00730"/>
        <s v="INV00731"/>
        <s v="INV00732"/>
        <s v="INV00733"/>
        <s v="INV00734"/>
        <s v="INV00735"/>
        <s v="INV00736"/>
        <s v="INV00737"/>
        <s v="INV00738"/>
        <s v="INV00739"/>
        <s v="INV00740"/>
        <s v="INV00741"/>
        <s v="INV00742"/>
        <s v="INV00743"/>
        <s v="INV00744"/>
        <s v="INV00745"/>
        <s v="INV00746"/>
        <s v="INV00747"/>
        <s v="INV00748"/>
        <s v="INV00749"/>
        <s v="INV00750"/>
        <s v="INV00751"/>
        <s v="INV00752"/>
        <s v="INV00753"/>
        <s v="INV00754"/>
        <s v="INV00755"/>
        <s v="INV00756"/>
        <s v="INV00757"/>
        <s v="INV00758"/>
        <s v="INV00759"/>
        <s v="INV00760"/>
        <s v="INV00761"/>
        <s v="INV00762"/>
        <s v="INV00763"/>
        <s v="INV00764"/>
        <s v="INV00765"/>
        <s v="INV00766"/>
        <s v="INV00767"/>
        <s v="INV00768"/>
        <s v="INV00769"/>
        <s v="INV00770"/>
        <s v="INV00771"/>
        <s v="INV00772"/>
        <s v="INV00773"/>
        <s v="INV00774"/>
        <s v="INV00775"/>
        <s v="INV00776"/>
        <s v="INV00777"/>
        <s v="INV00778"/>
        <s v="INV00779"/>
        <s v="INV00780"/>
        <s v="INV00781"/>
        <s v="INV00782"/>
        <s v="INV00783"/>
        <s v="INV00784"/>
        <s v="INV00785"/>
        <s v="INV00786"/>
        <s v="INV00787"/>
        <s v="INV00788"/>
        <s v="INV00789"/>
        <s v="INV00790"/>
        <s v="INV00791"/>
        <s v="INV00792"/>
        <s v="INV00793"/>
        <s v="INV00794"/>
        <s v="INV00795"/>
        <s v="INV00796"/>
        <s v="INV00797"/>
        <s v="INV00798"/>
        <s v="INV00799"/>
        <s v="INV00800"/>
        <s v="INV00801"/>
        <s v="INV00802"/>
        <s v="INV00803"/>
        <s v="INV00804"/>
        <s v="INV00805"/>
        <s v="INV00806"/>
        <s v="INV00807"/>
        <s v="INV00808"/>
        <s v="INV00809"/>
        <s v="INV00810"/>
        <s v="INV00811"/>
        <s v="INV00812"/>
        <s v="INV00813"/>
        <s v="INV00814"/>
        <s v="INV00815"/>
        <s v="INV00816"/>
        <s v="INV00817"/>
        <s v="INV00818"/>
        <s v="INV00819"/>
        <s v="INV00820"/>
        <s v="INV00821"/>
        <s v="INV00822"/>
        <s v="INV00823"/>
        <s v="INV00824"/>
        <s v="INV00825"/>
        <s v="INV00826"/>
        <s v="INV00827"/>
        <s v="INV00828"/>
        <s v="INV00829"/>
        <s v="INV00830"/>
        <s v="INV00831"/>
        <s v="INV00832"/>
        <s v="INV00833"/>
        <s v="INV00834"/>
        <s v="INV00835"/>
        <s v="INV00836"/>
        <s v="INV00837"/>
        <s v="INV00838"/>
        <s v="INV00839"/>
        <s v="INV00840"/>
        <s v="INV00841"/>
        <s v="INV00842"/>
        <s v="INV00843"/>
        <s v="INV00844"/>
        <s v="INV00845"/>
        <s v="INV00846"/>
        <s v="INV00847"/>
        <s v="INV00848"/>
        <s v="INV00849"/>
        <s v="INV00850"/>
        <s v="INV00851"/>
        <s v="INV00852"/>
        <s v="INV00853"/>
        <s v="INV00854"/>
        <s v="INV00855"/>
        <s v="INV00856"/>
        <s v="INV00857"/>
        <s v="INV00858"/>
        <s v="INV00859"/>
        <s v="INV00860"/>
        <s v="INV00861"/>
        <s v="INV00862"/>
        <s v="INV00863"/>
        <s v="INV00864"/>
        <s v="INV00865"/>
        <s v="INV00866"/>
        <s v="INV00867"/>
        <s v="INV00868"/>
        <s v="INV00869"/>
        <s v="INV00870"/>
        <s v="INV00871"/>
        <s v="INV00872"/>
        <s v="INV00873"/>
        <s v="INV00874"/>
        <s v="INV00875"/>
        <s v="INV00876"/>
        <s v="INV00877"/>
        <s v="INV00878"/>
        <s v="INV00879"/>
        <s v="INV00880"/>
        <s v="INV00881"/>
        <s v="INV00882"/>
        <s v="INV00883"/>
        <s v="INV00884"/>
        <s v="INV00885"/>
        <s v="INV00886"/>
        <s v="INV00887"/>
        <s v="INV00888"/>
        <s v="INV00889"/>
        <s v="INV00890"/>
        <s v="INV00891"/>
        <s v="INV00892"/>
        <s v="INV00893"/>
        <s v="INV00894"/>
        <s v="INV00895"/>
        <s v="INV00896"/>
        <s v="INV00897"/>
        <s v="INV00898"/>
        <s v="INV00899"/>
        <s v="INV00900"/>
        <s v="INV00901"/>
        <s v="INV00902"/>
        <s v="INV00903"/>
        <s v="INV00904"/>
        <s v="INV00905"/>
        <s v="INV00906"/>
        <s v="INV00907"/>
        <s v="INV00908"/>
        <s v="INV00909"/>
        <s v="INV00910"/>
        <s v="INV00911"/>
        <s v="INV00912"/>
        <s v="INV00913"/>
        <s v="INV00914"/>
        <s v="INV00915"/>
        <s v="INV00916"/>
        <s v="INV00917"/>
        <s v="INV00918"/>
        <s v="INV00919"/>
        <s v="INV00920"/>
        <s v="INV00921"/>
        <s v="INV00922"/>
        <s v="INV00923"/>
        <s v="INV00924"/>
        <s v="INV00925"/>
        <s v="INV00926"/>
        <s v="INV00927"/>
        <s v="INV00928"/>
        <s v="INV00929"/>
        <s v="INV00930"/>
        <s v="INV00931"/>
        <s v="INV00932"/>
        <s v="INV00933"/>
        <s v="INV00934"/>
        <s v="INV00935"/>
        <s v="INV00936"/>
        <s v="INV00937"/>
        <s v="INV00938"/>
        <s v="INV00939"/>
        <s v="INV00940"/>
        <s v="INV00941"/>
        <s v="INV00942"/>
        <s v="INV00943"/>
        <s v="INV00944"/>
        <s v="INV00945"/>
        <s v="INV00946"/>
        <s v="INV00947"/>
        <s v="INV00948"/>
        <s v="INV00949"/>
        <s v="INV00950"/>
        <s v="INV00951"/>
        <s v="INV00952"/>
        <s v="INV00953"/>
        <s v="INV00954"/>
        <s v="INV00955"/>
        <s v="INV00956"/>
        <s v="INV00957"/>
        <s v="INV00958"/>
        <s v="INV00959"/>
        <s v="INV00960"/>
        <s v="INV00961"/>
        <s v="INV00962"/>
        <s v="INV00963"/>
        <s v="INV00964"/>
        <s v="INV00965"/>
        <s v="INV00966"/>
        <s v="INV00967"/>
        <s v="INV00968"/>
        <s v="INV00969"/>
        <s v="INV00970"/>
        <s v="INV00971"/>
        <s v="INV00972"/>
        <s v="INV00973"/>
        <s v="INV00974"/>
        <s v="INV00975"/>
        <s v="INV00976"/>
        <s v="INV00977"/>
        <s v="INV00978"/>
        <s v="INV00979"/>
        <s v="INV00980"/>
        <s v="INV00981"/>
        <s v="INV00982"/>
        <s v="INV00983"/>
        <s v="INV00984"/>
        <s v="INV00985"/>
        <s v="INV00986"/>
        <s v="INV00987"/>
        <s v="INV00988"/>
        <s v="INV00989"/>
        <s v="INV00990"/>
        <s v="INV00991"/>
        <s v="INV00992"/>
        <s v="INV00993"/>
        <s v="INV00994"/>
        <s v="INV00995"/>
        <s v="INV00996"/>
        <s v="INV00997"/>
        <s v="INV00998"/>
        <s v="INV00999"/>
        <s v="INV01000"/>
        <m/>
      </sharedItems>
    </cacheField>
    <cacheField name="Date" numFmtId="0">
      <sharedItems containsBlank="1" count="1001">
        <s v="2024-08-04"/>
        <s v="2022-10-10"/>
        <s v="2020-01-29"/>
        <s v="2020-09-10"/>
        <s v="2023-06-08"/>
        <s v="2025-01-12"/>
        <s v="2020-05-02"/>
        <s v="2021-07-08"/>
        <s v="2022-11-28"/>
        <s v="2022-05-13"/>
        <s v="2025-11-22"/>
        <s v="2024-03-19"/>
        <s v="2021-08-24"/>
        <s v="2020-07-10"/>
        <s v="2021-11-04"/>
        <s v="2025-05-08"/>
        <s v="2023-02-01"/>
        <s v="2021-04-06"/>
        <s v="2024-10-30"/>
        <s v="2023-06-28"/>
        <s v="2023-09-28"/>
        <s v="2020-07-13"/>
        <s v="2023-12-14"/>
        <s v="2023-09-18"/>
        <s v="2025-09-09"/>
        <s v="2022-05-24"/>
        <s v="2024-06-07"/>
        <s v="2022-02-21"/>
        <s v="2023-08-29"/>
        <s v="2024-04-14"/>
        <s v="2024-05-13"/>
        <s v="2023-09-16"/>
        <s v="2021-05-07"/>
        <s v="2022-02-01"/>
        <s v="2025-10-15"/>
        <s v="2020-12-20"/>
        <s v="2020-03-13"/>
        <s v="2020-02-26"/>
        <s v="2021-01-22"/>
        <s v="2022-11-24"/>
        <s v="2024-11-04"/>
        <s v="2020-05-24"/>
        <s v="2024-01-28"/>
        <s v="2020-10-23"/>
        <s v="2023-08-22"/>
        <s v="2020-11-06"/>
        <s v="2021-09-28"/>
        <s v="2023-10-13"/>
        <s v="2025-08-23"/>
        <s v="2022-03-26"/>
        <s v="2024-02-06"/>
        <s v="2021-05-10"/>
        <s v="2025-12-20"/>
        <s v="2023-12-12"/>
        <s v="2023-03-02"/>
        <s v="2024-04-11"/>
        <s v="2020-10-14"/>
        <s v="2022-01-09"/>
        <s v="2020-04-23"/>
        <s v="2023-07-06"/>
        <s v="2024-09-06"/>
        <s v="2020-07-24"/>
        <s v="2024-11-11"/>
        <s v="2022-11-01"/>
        <s v="2025-11-03"/>
        <s v="2022-02-20"/>
        <s v="2025-05-04"/>
        <s v="2020-08-18"/>
        <s v="2020-08-24"/>
        <s v="2024-08-16"/>
        <s v="2021-02-21"/>
        <s v="2021-10-08"/>
        <s v="2022-09-29"/>
        <s v="2020-10-20"/>
        <s v="2025-11-02"/>
        <s v="2024-04-21"/>
        <s v="2021-10-10"/>
        <s v="2020-03-31"/>
        <s v="2021-10-03"/>
        <s v="2025-07-23"/>
        <s v="2022-04-13"/>
        <s v="2020-04-01"/>
        <s v="2020-12-30"/>
        <s v="2024-10-29"/>
        <s v="2021-02-09"/>
        <s v="2024-08-01"/>
        <s v="2023-01-20"/>
        <s v="2020-01-16"/>
        <s v="2021-10-05"/>
        <s v="2020-12-28"/>
        <s v="2022-01-31"/>
        <s v="2025-09-19"/>
        <s v="2024-07-10"/>
        <s v="2022-06-26"/>
        <s v="2020-05-31"/>
        <s v="2022-06-27"/>
        <s v="2025-06-01"/>
        <s v="2022-05-29"/>
        <s v="2022-08-07"/>
        <s v="2025-09-13"/>
        <s v="2023-04-14"/>
        <s v="2025-01-28"/>
        <s v="2020-08-22"/>
        <s v="2025-06-19"/>
        <s v="2025-02-10"/>
        <s v="2022-10-01"/>
        <s v="2024-05-30"/>
        <s v="2021-05-28"/>
        <s v="2024-12-18"/>
        <s v="2025-06-02"/>
        <s v="2024-09-18"/>
        <s v="2022-03-14"/>
        <s v="2024-10-05"/>
        <s v="2021-03-04"/>
        <s v="2020-05-19"/>
        <s v="2020-08-15"/>
        <s v="2025-02-13"/>
        <s v="2022-10-18"/>
        <s v="2024-12-20"/>
        <s v="2022-01-08"/>
        <s v="2021-05-23"/>
        <s v="2020-02-16"/>
        <s v="2024-07-17"/>
        <s v="2022-08-05"/>
        <s v="2024-04-18"/>
        <s v="2025-05-14"/>
        <s v="2021-12-03"/>
        <s v="2022-03-07"/>
        <s v="2022-11-26"/>
        <s v="2020-06-04"/>
        <s v="2022-03-15"/>
        <s v="2021-08-12"/>
        <s v="2020-09-05"/>
        <s v="2020-06-06"/>
        <s v="2025-07-22"/>
        <s v="2023-08-03"/>
        <s v="2024-07-03"/>
        <s v="2023-12-19"/>
        <s v="2024-01-16"/>
        <s v="2025-03-02"/>
        <s v="2024-07-28"/>
        <s v="2024-01-13"/>
        <s v="2022-07-31"/>
        <s v="2025-08-25"/>
        <s v="2022-01-30"/>
        <s v="2024-11-15"/>
        <s v="2022-06-14"/>
        <s v="2022-06-04"/>
        <s v="2022-05-15"/>
        <s v="2023-04-11"/>
        <s v="2025-01-05"/>
        <s v="2022-11-18"/>
        <s v="2023-04-20"/>
        <s v="2023-10-03"/>
        <s v="2021-01-19"/>
        <s v="2024-06-24"/>
        <s v="2021-08-11"/>
        <s v="2022-04-10"/>
        <s v="2025-07-07"/>
        <s v="2022-05-06"/>
        <s v="2021-03-29"/>
        <s v="2020-05-01"/>
        <s v="2024-11-21"/>
        <s v="2022-10-11"/>
        <s v="2021-06-26"/>
        <s v="2021-10-07"/>
        <s v="2025-01-10"/>
        <s v="2022-09-02"/>
        <s v="2020-09-18"/>
        <s v="2021-02-01"/>
        <s v="2020-09-26"/>
        <s v="2022-02-14"/>
        <s v="2022-04-20"/>
        <s v="2024-01-11"/>
        <s v="2020-09-25"/>
        <s v="2022-11-11"/>
        <s v="2025-04-28"/>
        <s v="2022-10-19"/>
        <s v="2025-12-02"/>
        <s v="2024-01-24"/>
        <s v="2025-03-22"/>
        <s v="2022-08-28"/>
        <s v="2020-01-24"/>
        <s v="2025-11-19"/>
        <s v="2022-05-17"/>
        <s v="2024-04-03"/>
        <s v="2025-10-27"/>
        <s v="2021-10-22"/>
        <s v="2025-01-21"/>
        <s v="2021-04-02"/>
        <s v="2020-12-27"/>
        <s v="2021-11-28"/>
        <s v="2023-11-05"/>
        <s v="2020-01-07"/>
        <s v="2025-02-07"/>
        <s v="2021-01-20"/>
        <s v="2025-08-17"/>
        <s v="2020-01-21"/>
        <s v="2025-12-23"/>
        <s v="2023-03-17"/>
        <s v="2023-08-05"/>
        <s v="2024-12-08"/>
        <s v="2022-08-21"/>
        <s v="2023-12-21"/>
        <s v="2021-08-03"/>
        <s v="2021-10-16"/>
        <s v="2022-06-29"/>
        <s v="2023-11-10"/>
        <s v="2023-04-12"/>
        <s v="2023-09-03"/>
        <s v="2023-04-30"/>
        <s v="2025-10-12"/>
        <s v="2023-11-21"/>
        <s v="2021-05-12"/>
        <s v="2021-08-22"/>
        <s v="2022-01-05"/>
        <s v="2022-07-24"/>
        <s v="2020-07-08"/>
        <s v="2021-11-17"/>
        <s v="2024-09-03"/>
        <s v="2023-12-25"/>
        <s v="2023-06-02"/>
        <s v="2021-05-06"/>
        <s v="2024-03-23"/>
        <s v="2022-08-11"/>
        <s v="2025-04-29"/>
        <s v="2023-10-08"/>
        <s v="2021-11-02"/>
        <s v="2022-09-13"/>
        <s v="2024-03-11"/>
        <s v="2022-03-03"/>
        <s v="2021-07-11"/>
        <s v="2024-04-16"/>
        <s v="2024-03-16"/>
        <s v="2022-03-05"/>
        <s v="2023-12-07"/>
        <s v="2021-08-16"/>
        <s v="2025-10-30"/>
        <s v="2024-12-10"/>
        <s v="2024-10-31"/>
        <s v="2023-02-16"/>
        <s v="2021-03-20"/>
        <s v="2025-10-14"/>
        <s v="2024-12-09"/>
        <s v="2021-08-25"/>
        <s v="2024-03-03"/>
        <s v="2025-12-30"/>
        <s v="2025-10-19"/>
        <s v="2021-04-19"/>
        <s v="2024-03-17"/>
        <s v="2024-07-22"/>
        <s v="2024-08-07"/>
        <s v="2022-12-15"/>
        <s v="2020-06-18"/>
        <s v="2021-04-17"/>
        <s v="2023-07-24"/>
        <s v="2025-01-15"/>
        <s v="2021-09-06"/>
        <s v="2023-06-07"/>
        <s v="2025-11-23"/>
        <s v="2022-09-26"/>
        <s v="2023-05-06"/>
        <s v="2024-10-23"/>
        <s v="2024-06-30"/>
        <s v="2023-09-30"/>
        <s v="2024-09-26"/>
        <s v="2022-08-08"/>
        <s v="2023-01-06"/>
        <s v="2022-07-17"/>
        <s v="2025-08-12"/>
        <s v="2022-08-18"/>
        <s v="2020-12-09"/>
        <s v="2023-12-30"/>
        <s v="2022-12-01"/>
        <s v="2021-10-25"/>
        <s v="2023-12-06"/>
        <s v="2022-10-20"/>
        <s v="2025-04-14"/>
        <s v="2025-06-05"/>
        <s v="2020-02-12"/>
        <s v="2023-04-16"/>
        <s v="2024-11-16"/>
        <s v="2023-09-15"/>
        <s v="2025-06-11"/>
        <s v="2022-11-21"/>
        <s v="2023-05-23"/>
        <s v="2022-04-16"/>
        <s v="2022-11-22"/>
        <s v="2025-10-20"/>
        <s v="2024-09-10"/>
        <s v="2024-10-04"/>
        <s v="2022-03-30"/>
        <s v="2024-08-29"/>
        <s v="2024-10-13"/>
        <s v="2023-01-13"/>
        <s v="2022-06-30"/>
        <s v="2022-05-30"/>
        <s v="2022-10-23"/>
        <s v="2020-03-08"/>
        <s v="2024-09-23"/>
        <s v="2020-01-11"/>
        <s v="2020-02-08"/>
        <s v="2021-03-07"/>
        <s v="2023-03-10"/>
        <s v="2023-08-14"/>
        <s v="2022-02-12"/>
        <s v="2024-08-27"/>
        <s v="2020-02-10"/>
        <s v="2021-05-30"/>
        <s v="2025-07-06"/>
        <s v="2023-09-11"/>
        <s v="2023-03-20"/>
        <s v="2021-01-25"/>
        <s v="2022-04-01"/>
        <s v="2025-03-21"/>
        <s v="2024-02-07"/>
        <s v="2022-07-12"/>
        <s v="2025-02-17"/>
        <s v="2023-03-06"/>
        <s v="2023-04-19"/>
        <s v="2022-06-08"/>
        <s v="2021-03-13"/>
        <s v="2024-04-09"/>
        <s v="2024-02-11"/>
        <s v="2021-10-04"/>
        <s v="2020-10-24"/>
        <s v="2021-02-06"/>
        <s v="2022-12-31"/>
        <s v="2022-08-02"/>
        <s v="2024-09-02"/>
        <s v="2020-01-15"/>
        <s v="2023-06-21"/>
        <s v="2025-03-10"/>
        <s v="2025-01-16"/>
        <s v="2022-09-03"/>
        <s v="2022-04-24"/>
        <s v="2023-12-09"/>
        <s v="2022-12-11"/>
        <s v="2024-03-22"/>
        <s v="2020-01-02"/>
        <s v="2021-01-29"/>
        <s v="2025-01-01"/>
        <s v="2025-02-25"/>
        <s v="2025-09-26"/>
        <s v="2025-12-24"/>
        <s v="2021-10-01"/>
        <s v="2025-05-31"/>
        <s v="2025-07-08"/>
        <s v="2024-07-09"/>
        <s v="2020-08-03"/>
        <s v="2023-08-20"/>
        <s v="2020-01-25"/>
        <s v="2022-07-28"/>
        <s v="2024-09-24"/>
        <s v="2023-03-18"/>
        <s v="2024-01-03"/>
        <s v="2022-10-26"/>
        <s v="2020-03-10"/>
        <s v="2024-01-04"/>
        <s v="2022-11-16"/>
        <s v="2020-02-01"/>
        <s v="2022-12-26"/>
        <s v="2020-09-30"/>
        <s v="2023-07-12"/>
        <s v="2025-03-24"/>
        <s v="2025-11-04"/>
        <s v="2020-04-18"/>
        <s v="2025-01-04"/>
        <s v="2021-01-01"/>
        <s v="2024-11-13"/>
        <s v="2025-05-05"/>
        <s v="2023-07-10"/>
        <s v="2023-05-26"/>
        <s v="2021-07-06"/>
        <s v="2021-09-22"/>
        <s v="2024-12-16"/>
        <s v="2022-08-17"/>
        <s v="2024-08-14"/>
        <s v="2025-08-26"/>
        <s v="2025-05-12"/>
        <s v="2022-01-25"/>
        <s v="2024-12-03"/>
        <s v="2025-04-07"/>
        <s v="2021-12-25"/>
        <s v="2022-08-13"/>
        <s v="2024-01-15"/>
        <s v="2020-10-03"/>
        <s v="2025-10-09"/>
        <s v="2021-08-07"/>
        <s v="2020-11-16"/>
        <s v="2024-11-24"/>
        <s v="2023-05-15"/>
        <s v="2024-02-12"/>
        <s v="2025-05-27"/>
        <s v="2020-08-29"/>
        <s v="2021-09-03"/>
        <s v="2024-10-27"/>
        <s v="2020-10-28"/>
        <s v="2022-03-31"/>
        <s v="2020-03-09"/>
        <s v="2021-07-26"/>
        <s v="2024-08-15"/>
        <s v="2024-09-04"/>
        <s v="2024-02-04"/>
        <s v="2021-05-18"/>
        <s v="2024-06-26"/>
        <s v="2024-09-21"/>
        <s v="2022-08-25"/>
        <s v="2024-10-16"/>
        <s v="2025-07-11"/>
        <s v="2021-04-18"/>
        <s v="2020-12-03"/>
        <s v="2025-02-03"/>
        <s v="2023-03-23"/>
        <s v="2023-07-30"/>
        <s v="2020-11-19"/>
        <s v="2020-01-09"/>
        <s v="2023-03-21"/>
        <s v="2024-06-17"/>
        <s v="2023-03-04"/>
        <s v="2022-11-29"/>
        <s v="2022-09-10"/>
        <s v="2022-01-28"/>
        <s v="2024-06-27"/>
        <s v="2022-06-18"/>
        <s v="2025-02-19"/>
        <s v="2021-04-30"/>
        <s v="2020-08-02"/>
        <s v="2022-02-10"/>
        <s v="2020-06-05"/>
        <s v="2021-04-23"/>
        <s v="2022-09-22"/>
        <s v="2024-10-24"/>
        <s v="2020-11-20"/>
        <s v="2020-07-09"/>
        <s v="2023-09-21"/>
        <s v="2025-08-13"/>
        <s v="2024-04-27"/>
        <s v="2025-06-29"/>
        <s v="2020-07-22"/>
        <s v="2020-07-31"/>
        <s v="2021-08-30"/>
        <s v="2024-07-11"/>
        <s v="2024-03-10"/>
        <s v="2021-07-01"/>
        <s v="2025-05-11"/>
        <s v="2021-09-07"/>
        <s v="2023-10-12"/>
        <s v="2020-12-21"/>
        <s v="2024-04-28"/>
        <s v="2023-11-28"/>
        <s v="2025-04-16"/>
        <s v="2022-08-16"/>
        <s v="2020-04-13"/>
        <s v="2025-12-04"/>
        <s v="2025-03-26"/>
        <s v="2025-08-06"/>
        <s v="2025-05-16"/>
        <s v="2021-08-08"/>
        <s v="2024-01-29"/>
        <s v="2021-09-17"/>
        <s v="2022-01-01"/>
        <s v="2022-10-25"/>
        <s v="2023-03-28"/>
        <s v="2021-02-20"/>
        <s v="2024-07-31"/>
        <s v="2023-10-27"/>
        <s v="2024-05-15"/>
        <s v="2025-02-02"/>
        <s v="2023-06-25"/>
        <s v="2023-04-23"/>
        <s v="2025-04-19"/>
        <s v="2023-07-05"/>
        <s v="2020-03-27"/>
        <s v="2025-02-16"/>
        <s v="2025-08-16"/>
        <s v="2021-12-14"/>
        <s v="2021-12-07"/>
        <s v="2021-08-31"/>
        <s v="2023-07-31"/>
        <s v="2023-06-22"/>
        <s v="2020-12-24"/>
        <s v="2021-01-28"/>
        <s v="2025-05-17"/>
        <s v="2023-03-16"/>
        <s v="2024-09-11"/>
        <s v="2022-05-10"/>
        <s v="2024-07-20"/>
        <s v="2021-12-08"/>
        <s v="2020-08-06"/>
        <s v="2024-04-05"/>
        <s v="2023-03-01"/>
        <s v="2023-05-12"/>
        <s v="2025-09-14"/>
        <s v="2021-02-10"/>
        <s v="2021-09-14"/>
        <s v="2021-05-01"/>
        <s v="2020-06-08"/>
        <s v="2020-10-30"/>
        <s v="2020-05-27"/>
        <s v="2023-12-20"/>
        <s v="2024-02-26"/>
        <s v="2022-05-03"/>
        <s v="2022-01-17"/>
        <s v="2024-06-12"/>
        <s v="2025-07-15"/>
        <s v="2024-06-20"/>
        <s v="2021-03-18"/>
        <s v="2021-06-23"/>
        <s v="2022-06-13"/>
        <s v="2025-04-04"/>
        <s v="2024-08-17"/>
        <s v="2021-04-25"/>
        <s v="2021-12-09"/>
        <s v="2025-05-13"/>
        <s v="2020-11-14"/>
        <s v="2022-04-27"/>
        <s v="2025-09-30"/>
        <s v="2025-09-22"/>
        <s v="2020-05-18"/>
        <s v="2020-04-08"/>
        <s v="2025-06-12"/>
        <s v="2023-10-04"/>
        <s v="2022-09-01"/>
        <s v="2023-03-24"/>
        <s v="2023-05-01"/>
        <s v="2020-05-22"/>
        <s v="2024-10-08"/>
        <s v="2023-04-07"/>
        <s v="2021-11-15"/>
        <s v="2022-08-29"/>
        <s v="2025-09-25"/>
        <s v="2021-11-07"/>
        <s v="2022-06-17"/>
        <s v="2022-06-16"/>
        <s v="2022-09-06"/>
        <s v="2023-08-23"/>
        <s v="2022-01-18"/>
        <s v="2023-10-01"/>
        <s v="2023-10-22"/>
        <s v="2025-07-30"/>
        <s v="2020-03-14"/>
        <s v="2025-09-17"/>
        <s v="2021-04-24"/>
        <s v="2020-04-21"/>
        <s v="2025-07-31"/>
        <s v="2024-12-30"/>
        <s v="2022-10-06"/>
        <s v="2024-07-12"/>
        <s v="2020-02-21"/>
        <s v="2022-08-14"/>
        <s v="2020-11-22"/>
        <s v="2022-03-04"/>
        <s v="2020-12-02"/>
        <s v="2024-11-01"/>
        <s v="2022-01-11"/>
        <s v="2020-02-25"/>
        <s v="2021-05-27"/>
        <s v="2022-07-09"/>
        <s v="2022-11-19"/>
        <s v="2023-01-07"/>
        <s v="2023-01-22"/>
        <s v="2021-05-11"/>
        <s v="2024-02-16"/>
        <s v="2020-04-19"/>
        <s v="2022-09-12"/>
        <s v="2025-02-26"/>
        <s v="2023-08-07"/>
        <s v="2024-05-28"/>
        <s v="2024-02-10"/>
        <s v="2020-02-20"/>
        <s v="2025-07-27"/>
        <s v="2023-08-30"/>
        <s v="2022-08-03"/>
        <s v="2021-11-29"/>
        <s v="2024-03-05"/>
        <s v="2025-01-08"/>
        <s v="2022-12-17"/>
        <s v="2022-07-16"/>
        <s v="2025-04-21"/>
        <s v="2023-02-25"/>
        <s v="2022-06-07"/>
        <s v="2020-01-20"/>
        <s v="2024-10-19"/>
        <s v="2020-08-11"/>
        <s v="2023-06-30"/>
        <s v="2024-10-25"/>
        <s v="2021-08-29"/>
        <s v="2022-06-10"/>
        <s v="2021-09-09"/>
        <s v="2023-06-13"/>
        <s v="2025-02-08"/>
        <s v="2025-07-25"/>
        <s v="2022-03-17"/>
        <s v="2024-05-01"/>
        <s v="2020-12-12"/>
        <s v="2022-12-02"/>
        <s v="2022-11-20"/>
        <s v="2021-01-31"/>
        <s v="2023-05-11"/>
        <s v="2020-11-29"/>
        <s v="2022-08-26"/>
        <s v="2021-08-06"/>
        <s v="2022-02-18"/>
        <s v="2021-11-06"/>
        <s v="2025-07-03"/>
        <s v="2021-07-05"/>
        <s v="2022-03-24"/>
        <s v="2025-03-14"/>
        <s v="2025-09-11"/>
        <s v="2024-06-05"/>
        <s v="2023-06-11"/>
        <s v="2023-09-29"/>
        <s v="2021-03-14"/>
        <s v="2021-04-05"/>
        <s v="2020-06-27"/>
        <s v="2024-04-22"/>
        <s v="2020-10-27"/>
        <s v="2025-08-28"/>
        <s v="2021-04-15"/>
        <s v="2022-04-18"/>
        <s v="2025-06-14"/>
        <s v="2025-04-23"/>
        <s v="2020-09-03"/>
        <s v="2021-05-03"/>
        <s v="2023-02-19"/>
        <s v="2024-08-02"/>
        <s v="2022-03-06"/>
        <s v="2022-12-20"/>
        <s v="2023-05-10"/>
        <s v="2024-04-20"/>
        <s v="2021-06-18"/>
        <s v="2025-03-31"/>
        <s v="2023-06-03"/>
        <s v="2023-04-13"/>
        <s v="2021-08-23"/>
        <s v="2020-12-26"/>
        <s v="2020-12-19"/>
        <s v="2022-07-25"/>
        <s v="2020-02-06"/>
        <s v="2023-08-26"/>
        <s v="2021-01-21"/>
        <s v="2023-08-09"/>
        <s v="2022-12-08"/>
        <s v="2024-07-15"/>
        <s v="2020-11-04"/>
        <s v="2020-02-27"/>
        <s v="2020-01-01"/>
        <s v="2025-03-28"/>
        <s v="2023-10-20"/>
        <s v="2020-10-12"/>
        <s v="2025-08-24"/>
        <s v="2021-08-27"/>
        <s v="2020-10-11"/>
        <s v="2025-11-29"/>
        <s v="2021-10-15"/>
        <s v="2021-07-30"/>
        <s v="2022-01-19"/>
        <s v="2023-07-09"/>
        <s v="2020-07-06"/>
        <s v="2023-05-16"/>
        <s v="2024-07-19"/>
        <s v="2021-01-04"/>
        <s v="2020-05-14"/>
        <s v="2024-03-06"/>
        <s v="2025-02-15"/>
        <s v="2025-08-07"/>
        <s v="2024-12-11"/>
        <s v="2024-08-10"/>
        <s v="2024-11-05"/>
        <s v="2023-03-19"/>
        <s v="2023-09-09"/>
        <s v="2022-06-02"/>
        <s v="2024-03-27"/>
        <s v="2022-01-15"/>
        <s v="2023-09-06"/>
        <s v="2022-09-07"/>
        <s v="2024-02-22"/>
        <s v="2021-06-02"/>
        <s v="2025-02-18"/>
        <s v="2025-08-02"/>
        <s v="2025-04-06"/>
        <s v="2020-04-04"/>
        <s v="2021-10-29"/>
        <s v="2022-01-22"/>
        <s v="2023-10-10"/>
        <s v="2025-09-07"/>
        <s v="2021-08-14"/>
        <s v="2020-03-21"/>
        <s v="2025-10-31"/>
        <s v="2020-04-25"/>
        <s v="2023-03-03"/>
        <s v="2022-11-08"/>
        <s v="2025-11-15"/>
        <s v="2022-08-06"/>
        <s v="2023-05-18"/>
        <s v="2022-03-13"/>
        <s v="2021-03-24"/>
        <s v="2022-12-10"/>
        <s v="2023-06-18"/>
        <s v="2025-12-25"/>
        <s v="2020-08-23"/>
        <s v="2021-03-02"/>
        <s v="2025-11-24"/>
        <s v="2022-10-02"/>
        <s v="2020-03-11"/>
        <s v="2025-07-18"/>
        <s v="2024-05-08"/>
        <s v="2025-07-04"/>
        <s v="2023-05-30"/>
        <s v="2022-01-26"/>
        <s v="2024-05-22"/>
        <s v="2023-02-09"/>
        <s v="2023-12-10"/>
        <s v="2021-08-09"/>
        <s v="2025-03-06"/>
        <s v="2024-09-16"/>
        <s v="2024-06-13"/>
        <s v="2025-12-15"/>
        <s v="2024-10-06"/>
        <s v="2024-04-04"/>
        <s v="2020-09-29"/>
        <s v="2022-04-05"/>
        <s v="2021-03-16"/>
        <s v="2025-08-20"/>
        <s v="2021-06-06"/>
        <s v="2022-03-23"/>
        <s v="2024-12-22"/>
        <s v="2025-11-21"/>
        <s v="2021-07-14"/>
        <s v="2021-10-19"/>
        <s v="2021-03-26"/>
        <s v="2022-09-19"/>
        <s v="2022-09-21"/>
        <s v="2022-11-13"/>
        <s v="2025-05-19"/>
        <s v="2020-04-02"/>
        <s v="2023-03-22"/>
        <s v="2023-09-04"/>
        <s v="2024-09-17"/>
        <s v="2023-04-09"/>
        <s v="2020-05-03"/>
        <s v="2023-06-04"/>
        <s v="2020-04-29"/>
        <s v="2022-02-28"/>
        <s v="2022-06-05"/>
        <s v="2025-07-28"/>
        <s v="2020-09-09"/>
        <s v="2024-04-19"/>
        <s v="2023-05-05"/>
        <s v="2022-02-25"/>
        <s v="2024-01-07"/>
        <s v="2023-08-11"/>
        <s v="2022-11-02"/>
        <s v="2021-01-24"/>
        <s v="2020-05-16"/>
        <s v="2024-07-13"/>
        <s v="2020-12-25"/>
        <s v="2022-04-22"/>
        <s v="2020-02-02"/>
        <s v="2023-02-04"/>
        <s v="2025-07-10"/>
        <s v="2023-01-18"/>
        <s v="2024-02-19"/>
        <s v="2025-10-18"/>
        <s v="2020-08-13"/>
        <s v="2023-05-09"/>
        <s v="2022-11-05"/>
        <s v="2024-07-29"/>
        <s v="2022-12-14"/>
        <s v="2023-01-02"/>
        <s v="2024-01-19"/>
        <s v="2020-04-11"/>
        <s v="2020-01-22"/>
        <s v="2021-11-23"/>
        <s v="2020-12-16"/>
        <s v="2023-06-24"/>
        <s v="2020-11-15"/>
        <s v="2021-12-29"/>
        <s v="2023-04-08"/>
        <s v="2020-09-01"/>
        <s v="2025-06-04"/>
        <s v="2023-12-17"/>
        <s v="2023-02-07"/>
        <s v="2024-08-30"/>
        <s v="2024-11-18"/>
        <s v="2021-05-05"/>
        <s v="2022-10-16"/>
        <s v="2021-06-30"/>
        <s v="2025-02-12"/>
        <s v="2023-07-15"/>
        <s v="2021-02-18"/>
        <s v="2021-05-24"/>
        <s v="2025-10-16"/>
        <s v="2025-09-24"/>
        <s v="2023-11-16"/>
        <s v="2022-04-04"/>
        <s v="2023-04-15"/>
        <s v="2021-06-16"/>
        <s v="2025-07-13"/>
        <s v="2023-08-08"/>
        <s v="2020-02-22"/>
        <s v="2023-01-26"/>
        <s v="2024-07-14"/>
        <s v="2023-07-23"/>
        <s v="2022-05-14"/>
        <s v="2022-05-18"/>
        <s v="2022-01-10"/>
        <s v="2024-12-26"/>
        <s v="2020-09-02"/>
        <s v="2020-02-14"/>
        <s v="2023-02-03"/>
        <s v="2022-02-23"/>
        <s v="2024-04-06"/>
        <s v="2024-07-07"/>
        <s v="2020-01-14"/>
        <s v="2021-09-16"/>
        <s v="2020-07-19"/>
        <s v="2025-11-01"/>
        <s v="2020-01-05"/>
        <s v="2024-06-28"/>
        <s v="2023-03-09"/>
        <s v="2024-11-30"/>
        <s v="2021-05-02"/>
        <s v="2022-06-01"/>
        <s v="2023-01-23"/>
        <s v="2025-01-02"/>
        <s v="2021-02-03"/>
        <s v="2023-07-07"/>
        <s v="2022-10-08"/>
        <s v="2020-12-22"/>
        <s v="2020-03-28"/>
        <s v="2024-12-04"/>
        <s v="2021-11-03"/>
        <s v="2025-07-19"/>
        <s v="2024-05-19"/>
        <s v="2022-02-11"/>
        <s v="2024-04-07"/>
        <s v="2022-03-09"/>
        <s v="2020-11-18"/>
        <s v="2025-08-27"/>
        <s v="2023-11-24"/>
        <s v="2024-12-07"/>
        <s v="2022-08-24"/>
        <s v="2023-10-31"/>
        <s v="2021-04-07"/>
        <s v="2024-03-14"/>
        <s v="2021-02-04"/>
        <s v="2024-06-11"/>
        <s v="2023-05-25"/>
        <s v="2022-07-07"/>
        <s v="2021-10-31"/>
        <s v="2022-10-29"/>
        <s v="2024-12-27"/>
        <s v="2024-01-20"/>
        <s v="2020-05-05"/>
        <s v="2020-10-08"/>
        <s v="2020-06-11"/>
        <s v="2023-11-11"/>
        <s v="2020-05-20"/>
        <s v="2024-01-05"/>
        <s v="2021-07-31"/>
        <s v="2023-12-26"/>
        <s v="2022-06-25"/>
        <s v="2021-11-18"/>
        <s v="2023-07-22"/>
        <s v="2023-12-02"/>
        <s v="2022-07-04"/>
        <s v="2025-10-21"/>
        <s v="2022-09-28"/>
        <s v="2020-06-25"/>
        <s v="2020-07-18"/>
        <s v="2021-06-27"/>
        <s v="2021-02-24"/>
        <s v="2024-10-28"/>
        <s v="2025-04-02"/>
        <s v="2022-10-05"/>
        <s v="2021-05-14"/>
        <s v="2022-09-18"/>
        <s v="2024-02-29"/>
        <s v="2020-08-28"/>
        <s v="2023-09-08"/>
        <s v="2022-07-01"/>
        <s v="2021-12-27"/>
        <s v="2021-11-19"/>
        <s v="2025-03-17"/>
        <s v="2025-09-08"/>
        <s v="2022-04-09"/>
        <s v="2025-08-18"/>
        <s v="2023-06-26"/>
        <s v="2023-11-18"/>
        <s v="2024-11-17"/>
        <s v="2023-07-26"/>
        <s v="2024-12-19"/>
        <s v="2024-09-28"/>
        <s v="2022-11-17"/>
        <s v="2023-06-10"/>
        <s v="2024-11-12"/>
        <s v="2022-10-12"/>
        <s v="2022-03-18"/>
        <s v="2022-07-19"/>
        <s v="2022-10-07"/>
        <s v="2023-09-23"/>
        <s v="2024-08-24"/>
        <s v="2024-03-02"/>
        <s v="2023-11-12"/>
        <s v="2020-06-21"/>
        <s v="2022-10-22"/>
        <s v="2023-01-05"/>
        <s v="2025-04-22"/>
        <s v="2022-06-03"/>
        <s v="2020-03-06"/>
        <s v="2022-03-19"/>
        <s v="2025-10-29"/>
        <s v="2020-07-20"/>
        <s v="2021-03-23"/>
        <s v="2021-06-28"/>
        <s v="2025-01-19"/>
        <s v="2022-11-27"/>
        <s v="2025-11-05"/>
        <s v="2021-12-28"/>
        <s v="2023-08-01"/>
        <s v="2023-12-31"/>
        <s v="2024-02-17"/>
        <s v="2023-10-25"/>
        <s v="2024-12-05"/>
        <s v="2025-07-26"/>
        <s v="2023-01-27"/>
        <s v="2025-04-30"/>
        <s v="2020-12-07"/>
        <s v="2022-11-15"/>
        <s v="2022-04-17"/>
        <s v="2020-04-16"/>
        <s v="2025-05-18"/>
        <s v="2021-07-23"/>
        <s v="2021-10-06"/>
        <s v="2023-09-20"/>
        <s v="2022-12-12"/>
        <s v="2024-08-08"/>
        <s v="2021-02-28"/>
        <s v="2025-10-05"/>
        <s v="2021-04-29"/>
        <s v="2024-12-25"/>
        <s v="2022-07-26"/>
        <s v="2021-05-29"/>
        <s v="2020-01-08"/>
        <s v="2022-05-22"/>
        <s v="2020-12-31"/>
        <s v="2021-10-18"/>
        <s v="2025-04-20"/>
        <s v="2025-12-08"/>
        <s v="2023-05-03"/>
        <s v="2023-10-21"/>
        <s v="2023-10-06"/>
        <s v="2020-05-08"/>
        <s v="2025-10-01"/>
        <s v="2023-02-06"/>
        <s v="2025-07-16"/>
        <s v="2023-03-31"/>
        <s v="2022-02-19"/>
        <s v="2020-02-23"/>
        <s v="2024-07-18"/>
        <s v="2025-12-05"/>
        <s v="2025-05-09"/>
        <s v="2020-05-04"/>
        <s v="2021-08-13"/>
        <s v="2020-06-02"/>
        <s v="2022-02-05"/>
        <s v="2020-11-28"/>
        <s v="2023-12-08"/>
        <s v="2023-04-29"/>
        <s v="2025-02-06"/>
        <s v="2024-11-29"/>
        <s v="2023-07-13"/>
        <s v="2024-04-30"/>
        <s v="2022-12-27"/>
        <s v="2024-08-05"/>
        <s v="2023-07-04"/>
        <s v="2023-01-24"/>
        <s v="2025-01-31"/>
        <s v="2023-07-08"/>
        <s v="2020-10-09"/>
        <s v="2023-07-03"/>
        <s v="2023-02-18"/>
        <s v="2023-05-27"/>
        <s v="2020-04-06"/>
        <s v="2020-05-12"/>
        <s v="2024-03-20"/>
        <s v="2024-10-01"/>
        <s v="2023-08-13"/>
        <s v="2025-11-06"/>
        <s v="2021-11-01"/>
        <s v="2020-05-29"/>
        <s v="2025-07-02"/>
        <s v="2021-03-09"/>
        <s v="2021-03-28"/>
        <s v="2024-03-12"/>
        <s v="2020-04-27"/>
        <s v="2020-12-18"/>
        <s v="2023-03-30"/>
        <m/>
      </sharedItems>
    </cacheField>
    <cacheField name="Year" numFmtId="0">
      <sharedItems containsString="0" containsBlank="1" containsNumber="1" containsInteger="1" minValue="2020" maxValue="2025" count="7">
        <n v="2024"/>
        <n v="2022"/>
        <n v="2020"/>
        <n v="2023"/>
        <n v="2025"/>
        <n v="2021"/>
        <m/>
      </sharedItems>
    </cacheField>
    <cacheField name="Month" numFmtId="0">
      <sharedItems containsBlank="1" count="13">
        <s v="Aug"/>
        <s v="Oct"/>
        <s v="Jan"/>
        <s v="Sep"/>
        <s v="Jun"/>
        <s v="May"/>
        <s v="Jul"/>
        <s v="Nov"/>
        <s v="Mar"/>
        <s v="Feb"/>
        <s v="Apr"/>
        <s v="Dec"/>
        <m/>
      </sharedItems>
    </cacheField>
    <cacheField name="Customer_ID" numFmtId="0">
      <sharedItems containsBlank="1" count="301">
        <s v="CUST0001"/>
        <s v="CUST0002"/>
        <s v="CUST0003"/>
        <s v="CUST0004"/>
        <s v="CUST0005"/>
        <s v="CUST0006"/>
        <s v="CUST0007"/>
        <s v="CUST0008"/>
        <s v="CUST0009"/>
        <s v="CUST0010"/>
        <s v="CUST0011"/>
        <s v="CUST0012"/>
        <s v="CUST0013"/>
        <s v="CUST0014"/>
        <s v="CUST0015"/>
        <s v="CUST0016"/>
        <s v="CUST0017"/>
        <s v="CUST0018"/>
        <s v="CUST0019"/>
        <s v="CUST0020"/>
        <s v="CUST0021"/>
        <s v="CUST0022"/>
        <s v="CUST0023"/>
        <s v="CUST0024"/>
        <s v="CUST0025"/>
        <s v="CUST0026"/>
        <s v="CUST0027"/>
        <s v="CUST0028"/>
        <s v="CUST0029"/>
        <s v="CUST0030"/>
        <s v="CUST0031"/>
        <s v="CUST0032"/>
        <s v="CUST0033"/>
        <s v="CUST0034"/>
        <s v="CUST0035"/>
        <s v="CUST0036"/>
        <s v="CUST0037"/>
        <s v="CUST0038"/>
        <s v="CUST0039"/>
        <s v="CUST0040"/>
        <s v="CUST0041"/>
        <s v="CUST0042"/>
        <s v="CUST0043"/>
        <s v="CUST0044"/>
        <s v="CUST0045"/>
        <s v="CUST0046"/>
        <s v="CUST0047"/>
        <s v="CUST0048"/>
        <s v="CUST0049"/>
        <s v="CUST0050"/>
        <s v="CUST0051"/>
        <s v="CUST0052"/>
        <s v="CUST0053"/>
        <s v="CUST0054"/>
        <s v="CUST0055"/>
        <s v="CUST0056"/>
        <s v="CUST0057"/>
        <s v="CUST0058"/>
        <s v="CUST0059"/>
        <s v="CUST0060"/>
        <s v="CUST0061"/>
        <s v="CUST0062"/>
        <s v="CUST0063"/>
        <s v="CUST0064"/>
        <s v="CUST0065"/>
        <s v="CUST0066"/>
        <s v="CUST0067"/>
        <s v="CUST0068"/>
        <s v="CUST0069"/>
        <s v="CUST0070"/>
        <s v="CUST0071"/>
        <s v="CUST0072"/>
        <s v="CUST0073"/>
        <s v="CUST0074"/>
        <s v="CUST0075"/>
        <s v="CUST0076"/>
        <s v="CUST0077"/>
        <s v="CUST0078"/>
        <s v="CUST0079"/>
        <s v="CUST0080"/>
        <s v="CUST0081"/>
        <s v="CUST0082"/>
        <s v="CUST0083"/>
        <s v="CUST0084"/>
        <s v="CUST0085"/>
        <s v="CUST0086"/>
        <s v="CUST0087"/>
        <s v="CUST0088"/>
        <s v="CUST0089"/>
        <s v="CUST0090"/>
        <s v="CUST0091"/>
        <s v="CUST0092"/>
        <s v="CUST0093"/>
        <s v="CUST0094"/>
        <s v="CUST0095"/>
        <s v="CUST0096"/>
        <s v="CUST0097"/>
        <s v="CUST0098"/>
        <s v="CUST0099"/>
        <s v="CUST0100"/>
        <s v="CUST0101"/>
        <s v="CUST0102"/>
        <s v="CUST0103"/>
        <s v="CUST0104"/>
        <s v="CUST0105"/>
        <s v="CUST0106"/>
        <s v="CUST0107"/>
        <s v="CUST0108"/>
        <s v="CUST0109"/>
        <s v="CUST0110"/>
        <s v="CUST0111"/>
        <s v="CUST0112"/>
        <s v="CUST0113"/>
        <s v="CUST0114"/>
        <s v="CUST0115"/>
        <s v="CUST0116"/>
        <s v="CUST0117"/>
        <s v="CUST0118"/>
        <s v="CUST0119"/>
        <s v="CUST0120"/>
        <s v="CUST0121"/>
        <s v="CUST0122"/>
        <s v="CUST0123"/>
        <s v="CUST0124"/>
        <s v="CUST0125"/>
        <s v="CUST0126"/>
        <s v="CUST0127"/>
        <s v="CUST0128"/>
        <s v="CUST0129"/>
        <s v="CUST0130"/>
        <s v="CUST0131"/>
        <s v="CUST0132"/>
        <s v="CUST0133"/>
        <s v="CUST0134"/>
        <s v="CUST0135"/>
        <s v="CUST0136"/>
        <s v="CUST0137"/>
        <s v="CUST0138"/>
        <s v="CUST0139"/>
        <s v="CUST0140"/>
        <s v="CUST0141"/>
        <s v="CUST0142"/>
        <s v="CUST0143"/>
        <s v="CUST0144"/>
        <s v="CUST0145"/>
        <s v="CUST0146"/>
        <s v="CUST0147"/>
        <s v="CUST0148"/>
        <s v="CUST0149"/>
        <s v="CUST0150"/>
        <s v="CUST0151"/>
        <s v="CUST0152"/>
        <s v="CUST0153"/>
        <s v="CUST0154"/>
        <s v="CUST0155"/>
        <s v="CUST0156"/>
        <s v="CUST0157"/>
        <s v="CUST0158"/>
        <s v="CUST0159"/>
        <s v="CUST0160"/>
        <s v="CUST0161"/>
        <s v="CUST0162"/>
        <s v="CUST0163"/>
        <s v="CUST0164"/>
        <s v="CUST0165"/>
        <s v="CUST0166"/>
        <s v="CUST0167"/>
        <s v="CUST0168"/>
        <s v="CUST0169"/>
        <s v="CUST0170"/>
        <s v="CUST0171"/>
        <s v="CUST0172"/>
        <s v="CUST0173"/>
        <s v="CUST0174"/>
        <s v="CUST0175"/>
        <s v="CUST0176"/>
        <s v="CUST0177"/>
        <s v="CUST0178"/>
        <s v="CUST0179"/>
        <s v="CUST0180"/>
        <s v="CUST0181"/>
        <s v="CUST0182"/>
        <s v="CUST0183"/>
        <s v="CUST0184"/>
        <s v="CUST0185"/>
        <s v="CUST0186"/>
        <s v="CUST0187"/>
        <s v="CUST0188"/>
        <s v="CUST0189"/>
        <s v="CUST0190"/>
        <s v="CUST0191"/>
        <s v="CUST0192"/>
        <s v="CUST0193"/>
        <s v="CUST0194"/>
        <s v="CUST0195"/>
        <s v="CUST0196"/>
        <s v="CUST0197"/>
        <s v="CUST0198"/>
        <s v="CUST0199"/>
        <s v="CUST0200"/>
        <s v="CUST0201"/>
        <s v="CUST0202"/>
        <s v="CUST0203"/>
        <s v="CUST0204"/>
        <s v="CUST0205"/>
        <s v="CUST0206"/>
        <s v="CUST0207"/>
        <s v="CUST0208"/>
        <s v="CUST0209"/>
        <s v="CUST0210"/>
        <s v="CUST0211"/>
        <s v="CUST0212"/>
        <s v="CUST0213"/>
        <s v="CUST0214"/>
        <s v="CUST0215"/>
        <s v="CUST0216"/>
        <s v="CUST0217"/>
        <s v="CUST0218"/>
        <s v="CUST0219"/>
        <s v="CUST0220"/>
        <s v="CUST0221"/>
        <s v="CUST0222"/>
        <s v="CUST0223"/>
        <s v="CUST0224"/>
        <s v="CUST0225"/>
        <s v="CUST0226"/>
        <s v="CUST0227"/>
        <s v="CUST0228"/>
        <s v="CUST0229"/>
        <s v="CUST0230"/>
        <s v="CUST0231"/>
        <s v="CUST0232"/>
        <s v="CUST0233"/>
        <s v="CUST0234"/>
        <s v="CUST0235"/>
        <s v="CUST0236"/>
        <s v="CUST0237"/>
        <s v="CUST0238"/>
        <s v="CUST0239"/>
        <s v="CUST0240"/>
        <s v="CUST0241"/>
        <s v="CUST0242"/>
        <s v="CUST0243"/>
        <s v="CUST0244"/>
        <s v="CUST0245"/>
        <s v="CUST0246"/>
        <s v="CUST0247"/>
        <s v="CUST0248"/>
        <s v="CUST0249"/>
        <s v="CUST0250"/>
        <s v="CUST0251"/>
        <s v="CUST0252"/>
        <s v="CUST0253"/>
        <s v="CUST0254"/>
        <s v="CUST0255"/>
        <s v="CUST0256"/>
        <s v="CUST0257"/>
        <s v="CUST0258"/>
        <s v="CUST0259"/>
        <s v="CUST0260"/>
        <s v="CUST0261"/>
        <s v="CUST0262"/>
        <s v="CUST0263"/>
        <s v="CUST0264"/>
        <s v="CUST0265"/>
        <s v="CUST0266"/>
        <s v="CUST0267"/>
        <s v="CUST0268"/>
        <s v="CUST0269"/>
        <s v="CUST0270"/>
        <s v="CUST0271"/>
        <s v="CUST0272"/>
        <s v="CUST0273"/>
        <s v="CUST0274"/>
        <s v="CUST0275"/>
        <s v="CUST0276"/>
        <s v="CUST0277"/>
        <s v="CUST0278"/>
        <s v="CUST0279"/>
        <s v="CUST0280"/>
        <s v="CUST0281"/>
        <s v="CUST0282"/>
        <s v="CUST0283"/>
        <s v="CUST0284"/>
        <s v="CUST0285"/>
        <s v="CUST0286"/>
        <s v="CUST0287"/>
        <s v="CUST0288"/>
        <s v="CUST0289"/>
        <s v="CUST0290"/>
        <s v="CUST0291"/>
        <s v="CUST0292"/>
        <s v="CUST0293"/>
        <s v="CUST0294"/>
        <s v="CUST0295"/>
        <s v="CUST0296"/>
        <s v="CUST0297"/>
        <s v="CUST0298"/>
        <s v="CUST0299"/>
        <s v="CUST0300"/>
        <m/>
      </sharedItems>
    </cacheField>
    <cacheField name="Customer_Name" numFmtId="0">
      <sharedItems containsBlank="1" count="301">
        <s v="Customer 1"/>
        <s v="Customer 2"/>
        <s v="Customer 3"/>
        <s v="Customer 4"/>
        <s v="Customer 5"/>
        <s v="Customer 6"/>
        <s v="Customer 7"/>
        <s v="Customer 8"/>
        <s v="Customer 9"/>
        <s v="Customer 10"/>
        <s v="Customer 11"/>
        <s v="Customer 12"/>
        <s v="Customer 13"/>
        <s v="Customer 14"/>
        <s v="Customer 15"/>
        <s v="Customer 16"/>
        <s v="Customer 17"/>
        <s v="Customer 18"/>
        <s v="Customer 19"/>
        <s v="Customer 20"/>
        <s v="Customer 21"/>
        <s v="Customer 22"/>
        <s v="Customer 23"/>
        <s v="Customer 24"/>
        <s v="Customer 25"/>
        <s v="Customer 26"/>
        <s v="Customer 27"/>
        <s v="Customer 28"/>
        <s v="Customer 29"/>
        <s v="Customer 30"/>
        <s v="Customer 31"/>
        <s v="Customer 32"/>
        <s v="Customer 33"/>
        <s v="Customer 34"/>
        <s v="Customer 35"/>
        <s v="Customer 36"/>
        <s v="Customer 37"/>
        <s v="Customer 38"/>
        <s v="Customer 39"/>
        <s v="Customer 40"/>
        <s v="Customer 41"/>
        <s v="Customer 42"/>
        <s v="Customer 43"/>
        <s v="Customer 44"/>
        <s v="Customer 45"/>
        <s v="Customer 46"/>
        <s v="Customer 47"/>
        <s v="Customer 48"/>
        <s v="Customer 49"/>
        <s v="Customer 50"/>
        <s v="Customer 51"/>
        <s v="Customer 52"/>
        <s v="Customer 53"/>
        <s v="Customer 54"/>
        <s v="Customer 55"/>
        <s v="Customer 56"/>
        <s v="Customer 57"/>
        <s v="Customer 58"/>
        <s v="Customer 59"/>
        <s v="Customer 60"/>
        <s v="Customer 61"/>
        <s v="Customer 62"/>
        <s v="Customer 63"/>
        <s v="Customer 64"/>
        <s v="Customer 65"/>
        <s v="Customer 66"/>
        <s v="Customer 67"/>
        <s v="Customer 68"/>
        <s v="Customer 69"/>
        <s v="Customer 70"/>
        <s v="Customer 71"/>
        <s v="Customer 72"/>
        <s v="Customer 73"/>
        <s v="Customer 74"/>
        <s v="Customer 75"/>
        <s v="Customer 76"/>
        <s v="Customer 77"/>
        <s v="Customer 78"/>
        <s v="Customer 79"/>
        <s v="Customer 80"/>
        <s v="Customer 81"/>
        <s v="Customer 82"/>
        <s v="Customer 83"/>
        <s v="Customer 84"/>
        <s v="Customer 85"/>
        <s v="Customer 86"/>
        <s v="Customer 87"/>
        <s v="Customer 88"/>
        <s v="Customer 89"/>
        <s v="Customer 90"/>
        <s v="Customer 91"/>
        <s v="Customer 92"/>
        <s v="Customer 93"/>
        <s v="Customer 94"/>
        <s v="Customer 95"/>
        <s v="Customer 96"/>
        <s v="Customer 97"/>
        <s v="Customer 98"/>
        <s v="Customer 99"/>
        <s v="Customer 100"/>
        <s v="Customer 101"/>
        <s v="Customer 102"/>
        <s v="Customer 103"/>
        <s v="Customer 104"/>
        <s v="Customer 105"/>
        <s v="Customer 106"/>
        <s v="Customer 107"/>
        <s v="Customer 108"/>
        <s v="Customer 109"/>
        <s v="Customer 110"/>
        <s v="Customer 111"/>
        <s v="Customer 112"/>
        <s v="Customer 113"/>
        <s v="Customer 114"/>
        <s v="Customer 115"/>
        <s v="Customer 116"/>
        <s v="Customer 117"/>
        <s v="Customer 118"/>
        <s v="Customer 119"/>
        <s v="Customer 120"/>
        <s v="Customer 121"/>
        <s v="Customer 122"/>
        <s v="Customer 123"/>
        <s v="Customer 124"/>
        <s v="Customer 125"/>
        <s v="Customer 126"/>
        <s v="Customer 127"/>
        <s v="Customer 128"/>
        <s v="Customer 129"/>
        <s v="Customer 130"/>
        <s v="Customer 131"/>
        <s v="Customer 132"/>
        <s v="Customer 133"/>
        <s v="Customer 134"/>
        <s v="Customer 135"/>
        <s v="Customer 136"/>
        <s v="Customer 137"/>
        <s v="Customer 138"/>
        <s v="Customer 139"/>
        <s v="Customer 140"/>
        <s v="Customer 141"/>
        <s v="Customer 142"/>
        <s v="Customer 143"/>
        <s v="Customer 144"/>
        <s v="Customer 145"/>
        <s v="Customer 146"/>
        <s v="Customer 147"/>
        <s v="Customer 148"/>
        <s v="Customer 149"/>
        <s v="Customer 150"/>
        <s v="Customer 151"/>
        <s v="Customer 152"/>
        <s v="Customer 153"/>
        <s v="Customer 154"/>
        <s v="Customer 155"/>
        <s v="Customer 156"/>
        <s v="Customer 157"/>
        <s v="Customer 158"/>
        <s v="Customer 159"/>
        <s v="Customer 160"/>
        <s v="Customer 161"/>
        <s v="Customer 162"/>
        <s v="Customer 163"/>
        <s v="Customer 164"/>
        <s v="Customer 165"/>
        <s v="Customer 166"/>
        <s v="Customer 167"/>
        <s v="Customer 168"/>
        <s v="Customer 169"/>
        <s v="Customer 170"/>
        <s v="Customer 171"/>
        <s v="Customer 172"/>
        <s v="Customer 173"/>
        <s v="Customer 174"/>
        <s v="Customer 175"/>
        <s v="Customer 176"/>
        <s v="Customer 177"/>
        <s v="Customer 178"/>
        <s v="Customer 179"/>
        <s v="Customer 180"/>
        <s v="Customer 181"/>
        <s v="Customer 182"/>
        <s v="Customer 183"/>
        <s v="Customer 184"/>
        <s v="Customer 185"/>
        <s v="Customer 186"/>
        <s v="Customer 187"/>
        <s v="Customer 188"/>
        <s v="Customer 189"/>
        <s v="Customer 190"/>
        <s v="Customer 191"/>
        <s v="Customer 192"/>
        <s v="Customer 193"/>
        <s v="Customer 194"/>
        <s v="Customer 195"/>
        <s v="Customer 196"/>
        <s v="Customer 197"/>
        <s v="Customer 198"/>
        <s v="Customer 199"/>
        <s v="Customer 200"/>
        <s v="Customer 201"/>
        <s v="Customer 202"/>
        <s v="Customer 203"/>
        <s v="Customer 204"/>
        <s v="Customer 205"/>
        <s v="Customer 206"/>
        <s v="Customer 207"/>
        <s v="Customer 208"/>
        <s v="Customer 209"/>
        <s v="Customer 210"/>
        <s v="Customer 211"/>
        <s v="Customer 212"/>
        <s v="Customer 213"/>
        <s v="Customer 214"/>
        <s v="Customer 215"/>
        <s v="Customer 216"/>
        <s v="Customer 217"/>
        <s v="Customer 218"/>
        <s v="Customer 219"/>
        <s v="Customer 220"/>
        <s v="Customer 221"/>
        <s v="Customer 222"/>
        <s v="Customer 223"/>
        <s v="Customer 224"/>
        <s v="Customer 225"/>
        <s v="Customer 226"/>
        <s v="Customer 227"/>
        <s v="Customer 228"/>
        <s v="Customer 229"/>
        <s v="Customer 230"/>
        <s v="Customer 231"/>
        <s v="Customer 232"/>
        <s v="Customer 233"/>
        <s v="Customer 234"/>
        <s v="Customer 235"/>
        <s v="Customer 236"/>
        <s v="Customer 237"/>
        <s v="Customer 238"/>
        <s v="Customer 239"/>
        <s v="Customer 240"/>
        <s v="Customer 241"/>
        <s v="Customer 242"/>
        <s v="Customer 243"/>
        <s v="Customer 244"/>
        <s v="Customer 245"/>
        <s v="Customer 246"/>
        <s v="Customer 247"/>
        <s v="Customer 248"/>
        <s v="Customer 249"/>
        <s v="Customer 250"/>
        <s v="Customer 251"/>
        <s v="Customer 252"/>
        <s v="Customer 253"/>
        <s v="Customer 254"/>
        <s v="Customer 255"/>
        <s v="Customer 256"/>
        <s v="Customer 257"/>
        <s v="Customer 258"/>
        <s v="Customer 259"/>
        <s v="Customer 260"/>
        <s v="Customer 261"/>
        <s v="Customer 262"/>
        <s v="Customer 263"/>
        <s v="Customer 264"/>
        <s v="Customer 265"/>
        <s v="Customer 266"/>
        <s v="Customer 267"/>
        <s v="Customer 268"/>
        <s v="Customer 269"/>
        <s v="Customer 270"/>
        <s v="Customer 271"/>
        <s v="Customer 272"/>
        <s v="Customer 273"/>
        <s v="Customer 274"/>
        <s v="Customer 275"/>
        <s v="Customer 276"/>
        <s v="Customer 277"/>
        <s v="Customer 278"/>
        <s v="Customer 279"/>
        <s v="Customer 280"/>
        <s v="Customer 281"/>
        <s v="Customer 282"/>
        <s v="Customer 283"/>
        <s v="Customer 284"/>
        <s v="Customer 285"/>
        <s v="Customer 286"/>
        <s v="Customer 287"/>
        <s v="Customer 288"/>
        <s v="Customer 289"/>
        <s v="Customer 290"/>
        <s v="Customer 291"/>
        <s v="Customer 292"/>
        <s v="Customer 293"/>
        <s v="Customer 294"/>
        <s v="Customer 295"/>
        <s v="Customer 296"/>
        <s v="Customer 297"/>
        <s v="Customer 298"/>
        <s v="Customer 299"/>
        <s v="Customer 300"/>
        <m/>
      </sharedItems>
    </cacheField>
    <cacheField name="Branch" numFmtId="0">
      <sharedItems containsBlank="1" count="5">
        <s v="Coimbatore"/>
        <s v="Erode"/>
        <s v="Namakkal"/>
        <s v="Salem"/>
        <m/>
      </sharedItems>
    </cacheField>
    <cacheField name="Vehicle_Model" numFmtId="0">
      <sharedItems containsBlank="1" count="6">
        <s v="Xpulse 200"/>
        <s v="Splendor Plus"/>
        <s v="HF Deluxe"/>
        <s v="Glamour"/>
        <s v="Destini 125"/>
        <m/>
      </sharedItems>
    </cacheField>
    <cacheField name="Category" numFmtId="0">
      <sharedItems containsBlank="1" count="3">
        <s v="Bike"/>
        <s v="Scooter"/>
        <m/>
      </sharedItems>
    </cacheField>
    <cacheField name="Sales_Executive" numFmtId="0">
      <sharedItems containsBlank="1" count="7">
        <s v="Priya"/>
        <s v="Bala"/>
        <s v="Raja"/>
        <s v="Kiran"/>
        <s v="Ajay"/>
        <s v="Naveen"/>
        <m/>
      </sharedItems>
    </cacheField>
    <cacheField name="Quantity" numFmtId="0">
      <sharedItems containsString="0" containsBlank="1" containsNumber="1" containsInteger="1" minValue="1" maxValue="1" count="2">
        <n v="1"/>
        <m/>
      </sharedItems>
    </cacheField>
    <cacheField name="Cost_Price" numFmtId="0">
      <sharedItems containsString="0" containsBlank="1" containsNumber="1" containsInteger="1" minValue="60000" maxValue="155000" count="6">
        <n v="155000"/>
        <n v="72000"/>
        <n v="60000"/>
        <n v="80000"/>
        <n v="90000"/>
        <m/>
      </sharedItems>
    </cacheField>
    <cacheField name="Selling_Price" numFmtId="0">
      <sharedItems containsString="0" containsBlank="1" containsNumber="1" containsInteger="1" minValue="70000" maxValue="175000" count="6">
        <n v="175000"/>
        <n v="85000"/>
        <n v="70000"/>
        <n v="95000"/>
        <n v="105000"/>
        <m/>
      </sharedItems>
    </cacheField>
    <cacheField name="Discount" numFmtId="0">
      <sharedItems containsString="0" containsBlank="1" containsNumber="1" containsInteger="1" minValue="5" maxValue="4989" count="895">
        <n v="4594"/>
        <n v="2617"/>
        <n v="3155"/>
        <n v="4511"/>
        <n v="771"/>
        <n v="1155"/>
        <n v="1931"/>
        <n v="1881"/>
        <n v="1659"/>
        <n v="4576"/>
        <n v="1469"/>
        <n v="1179"/>
        <n v="4371"/>
        <n v="4595"/>
        <n v="3260"/>
        <n v="4416"/>
        <n v="3488"/>
        <n v="3617"/>
        <n v="3809"/>
        <n v="3592"/>
        <n v="3325"/>
        <n v="4552"/>
        <n v="127"/>
        <n v="3736"/>
        <n v="30"/>
        <n v="489"/>
        <n v="321"/>
        <n v="1692"/>
        <n v="3182"/>
        <n v="2766"/>
        <n v="3943"/>
        <n v="496"/>
        <n v="736"/>
        <n v="1710"/>
        <n v="1822"/>
        <n v="2425"/>
        <n v="862"/>
        <n v="2796"/>
        <n v="972"/>
        <n v="3637"/>
        <n v="1067"/>
        <n v="4319"/>
        <n v="2342"/>
        <n v="2835"/>
        <n v="1742"/>
        <n v="909"/>
        <n v="2598"/>
        <n v="4089"/>
        <n v="445"/>
        <n v="2732"/>
        <n v="1212"/>
        <n v="3389"/>
        <n v="2325"/>
        <n v="1403"/>
        <n v="1219"/>
        <n v="2172"/>
        <n v="3616"/>
        <n v="274"/>
        <n v="2661"/>
        <n v="3334"/>
        <n v="3791"/>
        <n v="1104"/>
        <n v="1392"/>
        <n v="3400"/>
        <n v="1147"/>
        <n v="3630"/>
        <n v="54"/>
        <n v="3375"/>
        <n v="4629"/>
        <n v="3386"/>
        <n v="1352"/>
        <n v="829"/>
        <n v="4275"/>
        <n v="3514"/>
        <n v="2365"/>
        <n v="3657"/>
        <n v="29"/>
        <n v="3860"/>
        <n v="2121"/>
        <n v="3999"/>
        <n v="4253"/>
        <n v="3785"/>
        <n v="3510"/>
        <n v="3932"/>
        <n v="2672"/>
        <n v="1365"/>
        <n v="1127"/>
        <n v="726"/>
        <n v="3178"/>
        <n v="4821"/>
        <n v="2229"/>
        <n v="1371"/>
        <n v="4574"/>
        <n v="1988"/>
        <n v="1723"/>
        <n v="1917"/>
        <n v="2048"/>
        <n v="4010"/>
        <n v="3366"/>
        <n v="808"/>
        <n v="4467"/>
        <n v="3262"/>
        <n v="2239"/>
        <n v="3430"/>
        <n v="4466"/>
        <n v="1008"/>
        <n v="588"/>
        <n v="3889"/>
        <n v="3433"/>
        <n v="1818"/>
        <n v="2434"/>
        <n v="3209"/>
        <n v="593"/>
        <n v="3310"/>
        <n v="801"/>
        <n v="523"/>
        <n v="4826"/>
        <n v="2985"/>
        <n v="3196"/>
        <n v="3861"/>
        <n v="4971"/>
        <n v="1836"/>
        <n v="4659"/>
        <n v="4149"/>
        <n v="2730"/>
        <n v="115"/>
        <n v="4869"/>
        <n v="4434"/>
        <n v="196"/>
        <n v="2090"/>
        <n v="723"/>
        <n v="3249"/>
        <n v="4974"/>
        <n v="3858"/>
        <n v="975"/>
        <n v="4843"/>
        <n v="236"/>
        <n v="2457"/>
        <n v="791"/>
        <n v="4338"/>
        <n v="2627"/>
        <n v="1540"/>
        <n v="4741"/>
        <n v="3215"/>
        <n v="4717"/>
        <n v="4601"/>
        <n v="945"/>
        <n v="1390"/>
        <n v="4693"/>
        <n v="762"/>
        <n v="991"/>
        <n v="2088"/>
        <n v="4548"/>
        <n v="337"/>
        <n v="2416"/>
        <n v="1930"/>
        <n v="1203"/>
        <n v="1432"/>
        <n v="4289"/>
        <n v="1612"/>
        <n v="4085"/>
        <n v="2359"/>
        <n v="4623"/>
        <n v="2420"/>
        <n v="178"/>
        <n v="4020"/>
        <n v="4874"/>
        <n v="2865"/>
        <n v="4337"/>
        <n v="3840"/>
        <n v="2175"/>
        <n v="1753"/>
        <n v="600"/>
        <n v="4550"/>
        <n v="2177"/>
        <n v="4278"/>
        <n v="3817"/>
        <n v="3349"/>
        <n v="2290"/>
        <n v="2838"/>
        <n v="1648"/>
        <n v="547"/>
        <n v="44"/>
        <n v="406"/>
        <n v="1694"/>
        <n v="4758"/>
        <n v="977"/>
        <n v="2242"/>
        <n v="4398"/>
        <n v="4627"/>
        <n v="748"/>
        <n v="3570"/>
        <n v="2616"/>
        <n v="2347"/>
        <n v="4876"/>
        <n v="4364"/>
        <n v="3518"/>
        <n v="4312"/>
        <n v="1546"/>
        <n v="126"/>
        <n v="3819"/>
        <n v="4799"/>
        <n v="1970"/>
        <n v="3147"/>
        <n v="2526"/>
        <n v="4624"/>
        <n v="3989"/>
        <n v="743"/>
        <n v="1059"/>
        <n v="1185"/>
        <n v="4812"/>
        <n v="4464"/>
        <n v="941"/>
        <n v="4960"/>
        <n v="887"/>
        <n v="1810"/>
        <n v="1033"/>
        <n v="1942"/>
        <n v="2689"/>
        <n v="2293"/>
        <n v="4182"/>
        <n v="2995"/>
        <n v="2174"/>
        <n v="2779"/>
        <n v="3290"/>
        <n v="2791"/>
        <n v="1974"/>
        <n v="4435"/>
        <n v="2999"/>
        <n v="4600"/>
        <n v="4347"/>
        <n v="4179"/>
        <n v="4386"/>
        <n v="4638"/>
        <n v="2251"/>
        <n v="4046"/>
        <n v="1883"/>
        <n v="3689"/>
        <n v="2926"/>
        <n v="3164"/>
        <n v="1696"/>
        <n v="4061"/>
        <n v="1126"/>
        <n v="4233"/>
        <n v="3602"/>
        <n v="4431"/>
        <n v="2499"/>
        <n v="3247"/>
        <n v="828"/>
        <n v="3148"/>
        <n v="2549"/>
        <n v="246"/>
        <n v="4328"/>
        <n v="4575"/>
        <n v="1363"/>
        <n v="3421"/>
        <n v="3295"/>
        <n v="4090"/>
        <n v="1249"/>
        <n v="740"/>
        <n v="2593"/>
        <n v="752"/>
        <n v="4898"/>
        <n v="3162"/>
        <n v="4355"/>
        <n v="859"/>
        <n v="4382"/>
        <n v="2195"/>
        <n v="4127"/>
        <n v="479"/>
        <n v="978"/>
        <n v="4607"/>
        <n v="2980"/>
        <n v="1643"/>
        <n v="3541"/>
        <n v="2222"/>
        <n v="3816"/>
        <n v="1064"/>
        <n v="3347"/>
        <n v="4414"/>
        <n v="3494"/>
        <n v="1622"/>
        <n v="2042"/>
        <n v="3585"/>
        <n v="4484"/>
        <n v="1480"/>
        <n v="4220"/>
        <n v="4332"/>
        <n v="3024"/>
        <n v="4750"/>
        <n v="4581"/>
        <n v="2912"/>
        <n v="901"/>
        <n v="969"/>
        <n v="973"/>
        <n v="3342"/>
        <n v="1285"/>
        <n v="350"/>
        <n v="2811"/>
        <n v="2883"/>
        <n v="3333"/>
        <n v="1444"/>
        <n v="3367"/>
        <n v="2194"/>
        <n v="3091"/>
        <n v="91"/>
        <n v="1100"/>
        <n v="3631"/>
        <n v="1071"/>
        <n v="4458"/>
        <n v="4989"/>
        <n v="2362"/>
        <n v="773"/>
        <n v="2927"/>
        <n v="3087"/>
        <n v="2116"/>
        <n v="1227"/>
        <n v="4370"/>
        <n v="3242"/>
        <n v="1809"/>
        <n v="1319"/>
        <n v="2341"/>
        <n v="3132"/>
        <n v="2378"/>
        <n v="3747"/>
        <n v="3013"/>
        <n v="2097"/>
        <n v="133"/>
        <n v="2610"/>
        <n v="4570"/>
        <n v="1729"/>
        <n v="833"/>
        <n v="122"/>
        <n v="2623"/>
        <n v="634"/>
        <n v="499"/>
        <n v="4707"/>
        <n v="1752"/>
        <n v="3993"/>
        <n v="3456"/>
        <n v="1578"/>
        <n v="4225"/>
        <n v="3834"/>
        <n v="2380"/>
        <n v="2624"/>
        <n v="1785"/>
        <n v="993"/>
        <n v="1523"/>
        <n v="1040"/>
        <n v="2134"/>
        <n v="4333"/>
        <n v="343"/>
        <n v="2517"/>
        <n v="2480"/>
        <n v="2702"/>
        <n v="1726"/>
        <n v="4771"/>
        <n v="2757"/>
        <n v="2190"/>
        <n v="1647"/>
        <n v="2890"/>
        <n v="1437"/>
        <n v="2787"/>
        <n v="2853"/>
        <n v="4174"/>
        <n v="1465"/>
        <n v="3730"/>
        <n v="490"/>
        <n v="3768"/>
        <n v="2575"/>
        <n v="2323"/>
        <n v="3778"/>
        <n v="3045"/>
        <n v="587"/>
        <n v="2490"/>
        <n v="3234"/>
        <n v="383"/>
        <n v="1473"/>
        <n v="2354"/>
        <n v="1189"/>
        <n v="4201"/>
        <n v="4833"/>
        <n v="3080"/>
        <n v="4847"/>
        <n v="4908"/>
        <n v="589"/>
        <n v="4473"/>
        <n v="900"/>
        <n v="1090"/>
        <n v="584"/>
        <n v="3177"/>
        <n v="1665"/>
        <n v="758"/>
        <n v="1590"/>
        <n v="2633"/>
        <n v="4615"/>
        <n v="33"/>
        <n v="4104"/>
        <n v="4701"/>
        <n v="3127"/>
        <n v="4485"/>
        <n v="2102"/>
        <n v="4724"/>
        <n v="4618"/>
        <n v="4907"/>
        <n v="1456"/>
        <n v="1769"/>
        <n v="549"/>
        <n v="4088"/>
        <n v="2057"/>
        <n v="1503"/>
        <n v="3905"/>
        <n v="376"/>
        <n v="2660"/>
        <n v="4754"/>
        <n v="2709"/>
        <n v="2867"/>
        <n v="1302"/>
        <n v="318"/>
        <n v="2924"/>
        <n v="4207"/>
        <n v="4426"/>
        <n v="1262"/>
        <n v="4743"/>
        <n v="1507"/>
        <n v="2577"/>
        <n v="4567"/>
        <n v="1210"/>
        <n v="4173"/>
        <n v="3698"/>
        <n v="312"/>
        <n v="1740"/>
        <n v="1158"/>
        <n v="907"/>
        <n v="66"/>
        <n v="2712"/>
        <n v="1597"/>
        <n v="2209"/>
        <n v="4353"/>
        <n v="1945"/>
        <n v="4896"/>
        <n v="1805"/>
        <n v="2783"/>
        <n v="2742"/>
        <n v="3035"/>
        <n v="4361"/>
        <n v="4390"/>
        <n v="1397"/>
        <n v="3031"/>
        <n v="2521"/>
        <n v="663"/>
        <n v="4882"/>
        <n v="1675"/>
        <n v="4357"/>
        <n v="3103"/>
        <n v="1037"/>
        <n v="3505"/>
        <n v="1699"/>
        <n v="2629"/>
        <n v="4053"/>
        <n v="571"/>
        <n v="3046"/>
        <n v="2553"/>
        <n v="2238"/>
        <n v="4781"/>
        <n v="1708"/>
        <n v="592"/>
        <n v="641"/>
        <n v="2327"/>
        <n v="3517"/>
        <n v="222"/>
        <n v="2582"/>
        <n v="2695"/>
        <n v="4136"/>
        <n v="1985"/>
        <n v="2260"/>
        <n v="4920"/>
        <n v="167"/>
        <n v="2117"/>
        <n v="1637"/>
        <n v="1080"/>
        <n v="3169"/>
        <n v="1357"/>
        <n v="60"/>
        <n v="3097"/>
        <n v="505"/>
        <n v="1124"/>
        <n v="4493"/>
        <n v="4641"/>
        <n v="1744"/>
        <n v="1768"/>
        <n v="1054"/>
        <n v="1120"/>
        <n v="4604"/>
        <n v="603"/>
        <n v="1728"/>
        <n v="4016"/>
        <n v="4828"/>
        <n v="1333"/>
        <n v="4422"/>
        <n v="4321"/>
        <n v="4504"/>
        <n v="4837"/>
        <n v="3636"/>
        <n v="3528"/>
        <n v="1576"/>
        <n v="67"/>
        <n v="267"/>
        <n v="1041"/>
        <n v="422"/>
        <n v="2305"/>
        <n v="3708"/>
        <n v="3404"/>
        <n v="4188"/>
        <n v="2764"/>
        <n v="566"/>
        <n v="5"/>
        <n v="3853"/>
        <n v="152"/>
        <n v="3070"/>
        <n v="1472"/>
        <n v="4673"/>
        <n v="2183"/>
        <n v="572"/>
        <n v="2981"/>
        <n v="961"/>
        <n v="1966"/>
        <n v="4450"/>
        <n v="3876"/>
        <n v="224"/>
        <n v="217"/>
        <n v="1739"/>
        <n v="1691"/>
        <n v="2061"/>
        <n v="1903"/>
        <n v="405"/>
        <n v="1999"/>
        <n v="4256"/>
        <n v="1867"/>
        <n v="1202"/>
        <n v="3824"/>
        <n v="2602"/>
        <n v="3756"/>
        <n v="595"/>
        <n v="1997"/>
        <n v="2831"/>
        <n v="563"/>
        <n v="2916"/>
        <n v="85"/>
        <n v="1820"/>
        <n v="4441"/>
        <n v="2016"/>
        <n v="1288"/>
        <n v="1060"/>
        <n v="189"/>
        <n v="3269"/>
        <n v="2120"/>
        <n v="1764"/>
        <n v="3482"/>
        <n v="645"/>
        <n v="1994"/>
        <n v="3160"/>
        <n v="2135"/>
        <n v="923"/>
        <n v="3865"/>
        <n v="3392"/>
        <n v="4078"/>
        <n v="3279"/>
        <n v="635"/>
        <n v="4122"/>
        <n v="3544"/>
        <n v="1547"/>
        <n v="4507"/>
        <n v="699"/>
        <n v="742"/>
        <n v="1278"/>
        <n v="4063"/>
        <n v="165"/>
        <n v="2066"/>
        <n v="3303"/>
        <n v="763"/>
        <n v="3448"/>
        <n v="3765"/>
        <n v="2081"/>
        <n v="2563"/>
        <n v="1934"/>
        <n v="2676"/>
        <n v="4478"/>
        <n v="2424"/>
        <n v="4248"/>
        <n v="50"/>
        <n v="2022"/>
        <n v="3882"/>
        <n v="1526"/>
        <n v="2064"/>
        <n v="1693"/>
        <n v="3710"/>
        <n v="1303"/>
        <n v="1972"/>
        <n v="3545"/>
        <n v="3350"/>
        <n v="475"/>
        <n v="3356"/>
        <n v="912"/>
        <n v="4955"/>
        <n v="1775"/>
        <n v="1731"/>
        <n v="767"/>
        <n v="2806"/>
        <n v="2241"/>
        <n v="4924"/>
        <n v="599"/>
        <n v="436"/>
        <n v="2245"/>
        <n v="4129"/>
        <n v="1463"/>
        <n v="1789"/>
        <n v="4459"/>
        <n v="4983"/>
        <n v="4756"/>
        <n v="221"/>
        <n v="4191"/>
        <n v="1957"/>
        <n v="519"/>
        <n v="3836"/>
        <n v="3339"/>
        <n v="3219"/>
        <n v="3718"/>
        <n v="4049"/>
        <n v="1057"/>
        <n v="4056"/>
        <n v="916"/>
        <n v="4916"/>
        <n v="1485"/>
        <n v="2363"/>
        <n v="2103"/>
        <n v="397"/>
        <n v="792"/>
        <n v="1044"/>
        <n v="2247"/>
        <n v="2496"/>
        <n v="3137"/>
        <n v="2108"/>
        <n v="3214"/>
        <n v="2333"/>
        <n v="3441"/>
        <n v="2810"/>
        <n v="623"/>
        <n v="844"/>
        <n v="4755"/>
        <n v="1493"/>
        <n v="1204"/>
        <n v="3697"/>
        <n v="2814"/>
        <n v="2531"/>
        <n v="3684"/>
        <n v="2647"/>
        <n v="497"/>
        <n v="1368"/>
        <n v="739"/>
        <n v="2830"/>
        <n v="96"/>
        <n v="2115"/>
        <n v="3373"/>
        <n v="3997"/>
        <n v="1909"/>
        <n v="2828"/>
        <n v="4177"/>
        <n v="704"/>
        <n v="1811"/>
        <n v="788"/>
        <n v="2432"/>
        <n v="1835"/>
        <n v="4384"/>
        <n v="4544"/>
        <n v="483"/>
        <n v="3953"/>
        <n v="3401"/>
        <n v="206"/>
        <n v="2928"/>
        <n v="1115"/>
        <n v="2527"/>
        <n v="435"/>
        <n v="1915"/>
        <n v="4757"/>
        <n v="2988"/>
        <n v="3253"/>
        <n v="4895"/>
        <n v="2976"/>
        <n v="1583"/>
        <n v="4527"/>
        <n v="4593"/>
        <n v="2289"/>
        <n v="2438"/>
        <n v="4973"/>
        <n v="1952"/>
        <n v="2451"/>
        <n v="4197"/>
        <n v="213"/>
        <n v="2614"/>
        <n v="944"/>
        <n v="4842"/>
        <n v="4649"/>
        <n v="935"/>
        <n v="2166"/>
        <n v="2894"/>
        <n v="4189"/>
        <n v="3714"/>
        <n v="4766"/>
        <n v="415"/>
        <n v="374"/>
        <n v="557"/>
        <n v="3885"/>
        <n v="1450"/>
        <n v="4810"/>
        <n v="4110"/>
        <n v="4950"/>
        <n v="1027"/>
        <n v="4844"/>
        <n v="181"/>
        <n v="2010"/>
        <n v="4967"/>
        <n v="2475"/>
        <n v="3950"/>
        <n v="741"/>
        <n v="2291"/>
        <n v="2226"/>
        <n v="4582"/>
        <n v="263"/>
        <n v="83"/>
        <n v="521"/>
        <n v="541"/>
        <n v="2407"/>
        <n v="542"/>
        <n v="4031"/>
        <n v="2126"/>
        <n v="2123"/>
        <n v="253"/>
        <n v="2908"/>
        <n v="3345"/>
        <n v="3131"/>
        <n v="1085"/>
        <n v="2935"/>
        <n v="37"/>
        <n v="3281"/>
        <n v="2568"/>
        <n v="3009"/>
        <n v="3007"/>
        <n v="3181"/>
        <n v="2162"/>
        <n v="1672"/>
        <n v="4267"/>
        <n v="4452"/>
        <n v="1048"/>
        <n v="1757"/>
        <n v="1738"/>
        <n v="4945"/>
        <n v="1275"/>
        <n v="929"/>
        <n v="1483"/>
        <n v="3332"/>
        <n v="4034"/>
        <n v="3777"/>
        <n v="2315"/>
        <n v="4720"/>
        <n v="4043"/>
        <n v="4138"/>
        <n v="4811"/>
        <n v="4730"/>
        <n v="412"/>
        <n v="1762"/>
        <n v="2212"/>
        <n v="2759"/>
        <n v="3842"/>
        <n v="826"/>
        <n v="3044"/>
        <n v="2535"/>
        <n v="3414"/>
        <n v="646"/>
        <n v="1177"/>
        <n v="3886"/>
        <n v="4012"/>
        <n v="3107"/>
        <n v="4848"/>
        <n v="4486"/>
        <n v="1401"/>
        <n v="2893"/>
        <n v="1813"/>
        <n v="468"/>
        <n v="811"/>
        <n v="1511"/>
        <n v="849"/>
        <n v="628"/>
        <n v="1794"/>
        <n v="145"/>
        <n v="4834"/>
        <n v="4376"/>
        <n v="658"/>
        <n v="760"/>
        <n v="3086"/>
        <n v="1188"/>
        <n v="1671"/>
        <n v="4035"/>
        <n v="3912"/>
        <n v="3780"/>
        <n v="2570"/>
        <n v="2007"/>
        <n v="2197"/>
        <n v="1500"/>
        <n v="1626"/>
        <n v="3362"/>
        <n v="3660"/>
        <n v="3001"/>
        <n v="2952"/>
        <n v="4317"/>
        <n v="218"/>
        <n v="3276"/>
        <n v="2450"/>
        <n v="1521"/>
        <n v="790"/>
        <n v="1277"/>
        <n v="4664"/>
        <n v="4903"/>
        <n v="402"/>
        <n v="313"/>
        <n v="2677"/>
        <n v="2173"/>
        <n v="283"/>
        <n v="486"/>
        <n v="3749"/>
        <n v="4521"/>
        <n v="4914"/>
        <n v="421"/>
        <n v="169"/>
        <n v="1501"/>
        <n v="3548"/>
        <n v="4578"/>
        <n v="365"/>
        <n v="1876"/>
        <n v="3485"/>
        <n v="3776"/>
        <n v="1670"/>
        <n v="1248"/>
        <n v="3111"/>
        <n v="4590"/>
        <n v="627"/>
        <n v="4938"/>
        <n v="4365"/>
        <n v="3605"/>
        <n v="395"/>
        <n v="465"/>
        <n v="1324"/>
        <n v="4003"/>
        <n v="1894"/>
        <n v="4503"/>
        <n v="3471"/>
        <n v="4777"/>
        <n v="94"/>
        <n v="992"/>
        <n v="2547"/>
        <n v="2346"/>
        <n v="1772"/>
        <n v="4817"/>
        <n v="1215"/>
        <n v="2840"/>
        <n v="4157"/>
        <n v="4587"/>
        <n v="2801"/>
        <n v="3679"/>
        <n v="4858"/>
        <n v="2776"/>
        <n v="2381"/>
        <n v="2053"/>
        <n v="4066"/>
        <n v="2107"/>
        <n v="3226"/>
        <n v="2863"/>
        <n v="4982"/>
        <n v="1657"/>
        <n v="4059"/>
        <n v="1812"/>
        <n v="4440"/>
        <n v="4487"/>
        <n v="1083"/>
        <n v="3443"/>
        <n v="2566"/>
        <n v="4417"/>
        <n v="3477"/>
        <n v="391"/>
        <n v="88"/>
        <n v="4585"/>
        <n v="1816"/>
        <n v="529"/>
        <n v="4823"/>
        <m/>
      </sharedItems>
    </cacheField>
    <cacheField name="Net_Sales" numFmtId="0">
      <sharedItems containsString="0" containsBlank="1" containsNumber="1" containsInteger="1" minValue="65033" maxValue="174995" count="975">
        <n v="170406"/>
        <n v="82383"/>
        <n v="66845"/>
        <n v="80489"/>
        <n v="94229"/>
        <n v="103845"/>
        <n v="103069"/>
        <n v="68119"/>
        <n v="68341"/>
        <n v="100424"/>
        <n v="103531"/>
        <n v="103821"/>
        <n v="65629"/>
        <n v="90405"/>
        <n v="81740"/>
        <n v="65584"/>
        <n v="91512"/>
        <n v="171383"/>
        <n v="91191"/>
        <n v="66408"/>
        <n v="81675"/>
        <n v="80448"/>
        <n v="104873"/>
        <n v="101264"/>
        <n v="174970"/>
        <n v="104511"/>
        <n v="174679"/>
        <n v="173308"/>
        <n v="66818"/>
        <n v="67234"/>
        <n v="171057"/>
        <n v="84504"/>
        <n v="104264"/>
        <n v="68290"/>
        <n v="173178"/>
        <n v="82575"/>
        <n v="94138"/>
        <n v="82204"/>
        <n v="104028"/>
        <n v="91363"/>
        <n v="103933"/>
        <n v="100681"/>
        <n v="92658"/>
        <n v="82165"/>
        <n v="83258"/>
        <n v="94091"/>
        <n v="92402"/>
        <n v="80911"/>
        <n v="174555"/>
        <n v="172268"/>
        <n v="103788"/>
        <n v="91611"/>
        <n v="172675"/>
        <n v="93597"/>
        <n v="93781"/>
        <n v="67828"/>
        <n v="81384"/>
        <n v="69726"/>
        <n v="172339"/>
        <n v="81666"/>
        <n v="66209"/>
        <n v="68896"/>
        <n v="93608"/>
        <n v="81600"/>
        <n v="68853"/>
        <n v="66370"/>
        <n v="174946"/>
        <n v="171625"/>
        <n v="90371"/>
        <n v="66614"/>
        <n v="68648"/>
        <n v="84171"/>
        <n v="65725"/>
        <n v="81486"/>
        <n v="102635"/>
        <n v="171343"/>
        <n v="94971"/>
        <n v="81140"/>
        <n v="82879"/>
        <n v="171001"/>
        <n v="80747"/>
        <n v="66215"/>
        <n v="81490"/>
        <n v="171068"/>
        <n v="102328"/>
        <n v="103635"/>
        <n v="83873"/>
        <n v="104274"/>
        <n v="81822"/>
        <n v="80179"/>
        <n v="67771"/>
        <n v="173629"/>
        <n v="100426"/>
        <n v="83012"/>
        <n v="103277"/>
        <n v="83083"/>
        <n v="102952"/>
        <n v="65990"/>
        <n v="101634"/>
        <n v="174192"/>
        <n v="65533"/>
        <n v="91738"/>
        <n v="172761"/>
        <n v="66570"/>
        <n v="65534"/>
        <n v="173992"/>
        <n v="84412"/>
        <n v="66111"/>
        <n v="171567"/>
        <n v="103182"/>
        <n v="82566"/>
        <n v="81791"/>
        <n v="174407"/>
        <n v="171690"/>
        <n v="84199"/>
        <n v="69477"/>
        <n v="100174"/>
        <n v="67015"/>
        <n v="91804"/>
        <n v="101139"/>
        <n v="80029"/>
        <n v="93164"/>
        <n v="65341"/>
        <n v="100851"/>
        <n v="102270"/>
        <n v="174885"/>
        <n v="90131"/>
        <n v="100566"/>
        <n v="174804"/>
        <n v="102910"/>
        <n v="84277"/>
        <n v="66751"/>
        <n v="90026"/>
        <n v="66142"/>
        <n v="84025"/>
        <n v="100157"/>
        <n v="174764"/>
        <n v="92543"/>
        <n v="104209"/>
        <n v="100662"/>
        <n v="92373"/>
        <n v="103460"/>
        <n v="170259"/>
        <n v="91785"/>
        <n v="65283"/>
        <n v="170399"/>
        <n v="69055"/>
        <n v="103610"/>
        <n v="90307"/>
        <n v="104238"/>
        <n v="174009"/>
        <n v="172912"/>
        <n v="90452"/>
        <n v="104663"/>
        <n v="104277"/>
        <n v="67584"/>
        <n v="83070"/>
        <n v="173797"/>
        <n v="173568"/>
        <n v="90711"/>
        <n v="173388"/>
        <n v="90915"/>
        <n v="92641"/>
        <n v="65377"/>
        <n v="82580"/>
        <n v="84822"/>
        <n v="80980"/>
        <n v="170126"/>
        <n v="92135"/>
        <n v="170663"/>
        <n v="171160"/>
        <n v="102825"/>
        <n v="173247"/>
        <n v="104400"/>
        <n v="93388"/>
        <n v="80450"/>
        <n v="82823"/>
        <n v="170722"/>
        <n v="81183"/>
        <n v="171651"/>
        <n v="82710"/>
        <n v="92162"/>
        <n v="83352"/>
        <n v="94453"/>
        <n v="174956"/>
        <n v="104594"/>
        <n v="83306"/>
        <n v="90242"/>
        <n v="94023"/>
        <n v="102758"/>
        <n v="100602"/>
        <n v="65373"/>
        <n v="94252"/>
        <n v="101430"/>
        <n v="92384"/>
        <n v="170426"/>
        <n v="82653"/>
        <n v="65124"/>
        <n v="170636"/>
        <n v="81482"/>
        <n v="90688"/>
        <n v="173454"/>
        <n v="174874"/>
        <n v="171181"/>
        <n v="100201"/>
        <n v="173030"/>
        <n v="171853"/>
        <n v="82474"/>
        <n v="170376"/>
        <n v="66011"/>
        <n v="104257"/>
        <n v="83941"/>
        <n v="173815"/>
        <n v="100188"/>
        <n v="80536"/>
        <n v="91001"/>
        <n v="174059"/>
        <n v="65040"/>
        <n v="94113"/>
        <n v="68190"/>
        <n v="173967"/>
        <n v="93058"/>
        <n v="67311"/>
        <n v="92707"/>
        <n v="100818"/>
        <n v="92005"/>
        <n v="172826"/>
        <n v="67221"/>
        <n v="66710"/>
        <n v="67209"/>
        <n v="68026"/>
        <n v="170565"/>
        <n v="92001"/>
        <n v="90400"/>
        <n v="90653"/>
        <n v="100821"/>
        <n v="90614"/>
        <n v="90362"/>
        <n v="82749"/>
        <n v="80954"/>
        <n v="103117"/>
        <n v="91311"/>
        <n v="67074"/>
        <n v="91836"/>
        <n v="103304"/>
        <n v="170939"/>
        <n v="173874"/>
        <n v="90767"/>
        <n v="91398"/>
        <n v="100569"/>
        <n v="172501"/>
        <n v="171753"/>
        <n v="174172"/>
        <n v="91852"/>
        <n v="172451"/>
        <n v="65157"/>
        <n v="69754"/>
        <n v="80672"/>
        <n v="100425"/>
        <n v="173637"/>
        <n v="91579"/>
        <n v="101705"/>
        <n v="84028"/>
        <n v="170910"/>
        <n v="68751"/>
        <n v="104260"/>
        <n v="102407"/>
        <n v="91600"/>
        <n v="94248"/>
        <n v="170102"/>
        <n v="81838"/>
        <n v="100645"/>
        <n v="104141"/>
        <n v="100618"/>
        <n v="92805"/>
        <n v="100873"/>
        <n v="69521"/>
        <n v="69022"/>
        <n v="80393"/>
        <n v="102020"/>
        <n v="83357"/>
        <n v="66459"/>
        <n v="172778"/>
        <n v="101184"/>
        <n v="83936"/>
        <n v="101653"/>
        <n v="170586"/>
        <n v="66506"/>
        <n v="173378"/>
        <n v="67958"/>
        <n v="171415"/>
        <n v="100516"/>
        <n v="68520"/>
        <n v="90780"/>
        <n v="100668"/>
        <n v="66976"/>
        <n v="90250"/>
        <n v="170419"/>
        <n v="102088"/>
        <n v="104099"/>
        <n v="174031"/>
        <n v="174027"/>
        <n v="101658"/>
        <n v="173715"/>
        <n v="69650"/>
        <n v="172189"/>
        <n v="82117"/>
        <n v="66667"/>
        <n v="93556"/>
        <n v="91633"/>
        <n v="92806"/>
        <n v="66909"/>
        <n v="104909"/>
        <n v="83900"/>
        <n v="91369"/>
        <n v="173929"/>
        <n v="80542"/>
        <n v="170011"/>
        <n v="102638"/>
        <n v="174227"/>
        <n v="172073"/>
        <n v="66913"/>
        <n v="82884"/>
        <n v="83773"/>
        <n v="100630"/>
        <n v="101758"/>
        <n v="103191"/>
        <n v="93681"/>
        <n v="92659"/>
        <n v="66868"/>
        <n v="172622"/>
        <n v="81253"/>
        <n v="91987"/>
        <n v="67903"/>
        <n v="69867"/>
        <n v="92390"/>
        <n v="90430"/>
        <n v="173271"/>
        <n v="84167"/>
        <n v="104878"/>
        <n v="92377"/>
        <n v="94366"/>
        <n v="94501"/>
        <n v="80293"/>
        <n v="83248"/>
        <n v="91007"/>
        <n v="171544"/>
        <n v="103422"/>
        <n v="65775"/>
        <n v="171166"/>
        <n v="82620"/>
        <n v="172376"/>
        <n v="83597"/>
        <n v="173215"/>
        <n v="104007"/>
        <n v="83304"/>
        <n v="103477"/>
        <n v="83960"/>
        <n v="172866"/>
        <n v="100667"/>
        <n v="94657"/>
        <n v="172483"/>
        <n v="172520"/>
        <n v="102298"/>
        <n v="93274"/>
        <n v="90229"/>
        <n v="92243"/>
        <n v="67810"/>
        <n v="173353"/>
        <n v="102110"/>
        <n v="93563"/>
        <n v="82213"/>
        <n v="82147"/>
        <n v="170826"/>
        <n v="173535"/>
        <n v="91270"/>
        <n v="69510"/>
        <n v="66232"/>
        <n v="172425"/>
        <n v="102677"/>
        <n v="91222"/>
        <n v="65667"/>
        <n v="171955"/>
        <n v="81836"/>
        <n v="174413"/>
        <n v="67510"/>
        <n v="171766"/>
        <n v="69617"/>
        <n v="83527"/>
        <n v="67646"/>
        <n v="83811"/>
        <n v="65799"/>
        <n v="65167"/>
        <n v="171920"/>
        <n v="80153"/>
        <n v="90092"/>
        <n v="84411"/>
        <n v="100527"/>
        <n v="84100"/>
        <n v="83910"/>
        <n v="174416"/>
        <n v="66823"/>
        <n v="83335"/>
        <n v="69242"/>
        <n v="83410"/>
        <n v="101852"/>
        <n v="67367"/>
        <n v="65385"/>
        <n v="174967"/>
        <n v="90896"/>
        <n v="80299"/>
        <n v="101873"/>
        <n v="170515"/>
        <n v="92898"/>
        <n v="65276"/>
        <n v="65382"/>
        <n v="90093"/>
        <n v="92575"/>
        <n v="103544"/>
        <n v="93231"/>
        <n v="174451"/>
        <n v="170912"/>
        <n v="92943"/>
        <n v="68497"/>
        <n v="91095"/>
        <n v="84624"/>
        <n v="82340"/>
        <n v="170246"/>
        <n v="172291"/>
        <n v="82133"/>
        <n v="83698"/>
        <n v="104682"/>
        <n v="82076"/>
        <n v="100793"/>
        <n v="80574"/>
        <n v="173738"/>
        <n v="100257"/>
        <n v="103493"/>
        <n v="82423"/>
        <n v="102912"/>
        <n v="80433"/>
        <n v="91209"/>
        <n v="173790"/>
        <n v="170827"/>
        <n v="171302"/>
        <n v="69688"/>
        <n v="93260"/>
        <n v="93842"/>
        <n v="84093"/>
        <n v="104934"/>
        <n v="82288"/>
        <n v="103403"/>
        <n v="172791"/>
        <n v="65647"/>
        <n v="93055"/>
        <n v="170104"/>
        <n v="90672"/>
        <n v="68195"/>
        <n v="92217"/>
        <n v="172258"/>
        <n v="66965"/>
        <n v="170639"/>
        <n v="90610"/>
        <n v="93603"/>
        <n v="171969"/>
        <n v="172479"/>
        <n v="174337"/>
        <n v="170118"/>
        <n v="173325"/>
        <n v="80643"/>
        <n v="66897"/>
        <n v="93963"/>
        <n v="91495"/>
        <n v="173301"/>
        <n v="172371"/>
        <n v="65947"/>
        <n v="84429"/>
        <n v="66954"/>
        <n v="174617"/>
        <n v="82447"/>
        <n v="172762"/>
        <n v="100219"/>
        <n v="93292"/>
        <n v="65250"/>
        <n v="94408"/>
        <n v="174359"/>
        <n v="92673"/>
        <n v="91483"/>
        <n v="174778"/>
        <n v="101738"/>
        <n v="102418"/>
        <n v="67305"/>
        <n v="170864"/>
        <n v="173015"/>
        <n v="172740"/>
        <n v="170080"/>
        <n v="84833"/>
        <n v="92883"/>
        <n v="173363"/>
        <n v="173920"/>
        <n v="171831"/>
        <n v="68643"/>
        <n v="104940"/>
        <n v="66903"/>
        <n v="104495"/>
        <n v="68876"/>
        <n v="90507"/>
        <n v="80359"/>
        <n v="173256"/>
        <n v="68232"/>
        <n v="83946"/>
        <n v="83880"/>
        <n v="170396"/>
        <n v="94397"/>
        <n v="93272"/>
        <n v="65507"/>
        <n v="90984"/>
        <n v="90172"/>
        <n v="103773"/>
        <n v="68667"/>
        <n v="68191"/>
        <n v="80578"/>
        <n v="100679"/>
        <n v="91903"/>
        <n v="80496"/>
        <n v="90163"/>
        <n v="101364"/>
        <n v="171472"/>
        <n v="93424"/>
        <n v="91068"/>
        <n v="69933"/>
        <n v="94733"/>
        <n v="83959"/>
        <n v="84578"/>
        <n v="82695"/>
        <n v="171292"/>
        <n v="171596"/>
        <n v="82520"/>
        <n v="80812"/>
        <n v="172236"/>
        <n v="174434"/>
        <n v="174995"/>
        <n v="101147"/>
        <n v="104848"/>
        <n v="80373"/>
        <n v="91930"/>
        <n v="69059"/>
        <n v="68528"/>
        <n v="90327"/>
        <n v="92817"/>
        <n v="94428"/>
        <n v="82019"/>
        <n v="84039"/>
        <n v="103034"/>
        <n v="101495"/>
        <n v="100550"/>
        <n v="81124"/>
        <n v="174776"/>
        <n v="94783"/>
        <n v="93261"/>
        <n v="83309"/>
        <n v="67939"/>
        <n v="68790"/>
        <n v="93097"/>
        <n v="84595"/>
        <n v="83001"/>
        <n v="65744"/>
        <n v="103133"/>
        <n v="103798"/>
        <n v="66176"/>
        <n v="102398"/>
        <n v="93845"/>
        <n v="81244"/>
        <n v="104405"/>
        <n v="103003"/>
        <n v="172169"/>
        <n v="94437"/>
        <n v="67084"/>
        <n v="102810"/>
        <n v="69915"/>
        <n v="68180"/>
        <n v="170559"/>
        <n v="82984"/>
        <n v="93712"/>
        <n v="93940"/>
        <n v="84811"/>
        <n v="94274"/>
        <n v="101731"/>
        <n v="92778"/>
        <n v="67880"/>
        <n v="68236"/>
        <n v="81518"/>
        <n v="104355"/>
        <n v="65452"/>
        <n v="93006"/>
        <n v="81840"/>
        <n v="67865"/>
        <n v="84077"/>
        <n v="171135"/>
        <n v="101608"/>
        <n v="80922"/>
        <n v="101721"/>
        <n v="104365"/>
        <n v="90878"/>
        <n v="101456"/>
        <n v="173453"/>
        <n v="80493"/>
        <n v="174301"/>
        <n v="84258"/>
        <n v="93722"/>
        <n v="171913"/>
        <n v="93773"/>
        <n v="170937"/>
        <n v="94835"/>
        <n v="102934"/>
        <n v="66697"/>
        <n v="94237"/>
        <n v="171552"/>
        <n v="91235"/>
        <n v="172919"/>
        <n v="92437"/>
        <n v="103066"/>
        <n v="172324"/>
        <n v="170522"/>
        <n v="102576"/>
        <n v="65752"/>
        <n v="94950"/>
        <n v="172978"/>
        <n v="81118"/>
        <n v="173474"/>
        <n v="67936"/>
        <n v="103307"/>
        <n v="94405"/>
        <n v="66290"/>
        <n v="93697"/>
        <n v="93028"/>
        <n v="101455"/>
        <n v="80744"/>
        <n v="66650"/>
        <n v="174525"/>
        <n v="66644"/>
        <n v="104088"/>
        <n v="100045"/>
        <n v="93225"/>
        <n v="68269"/>
        <n v="174233"/>
        <n v="80780"/>
        <n v="172194"/>
        <n v="82759"/>
        <n v="100076"/>
        <n v="104401"/>
        <n v="84564"/>
        <n v="67755"/>
        <n v="65871"/>
        <n v="83537"/>
        <n v="93211"/>
        <n v="100541"/>
        <n v="80522"/>
        <n v="90017"/>
        <n v="100244"/>
        <n v="174779"/>
        <n v="80809"/>
        <n v="103043"/>
        <n v="82939"/>
        <n v="84481"/>
        <n v="66164"/>
        <n v="65359"/>
        <n v="101661"/>
        <n v="81781"/>
        <n v="101282"/>
        <n v="100951"/>
        <n v="68943"/>
        <n v="100944"/>
        <n v="104084"/>
        <n v="90084"/>
        <n v="68515"/>
        <n v="67637"/>
        <n v="172897"/>
        <n v="84603"/>
        <n v="174208"/>
        <n v="83956"/>
        <n v="92753"/>
        <n v="92504"/>
        <n v="171863"/>
        <n v="92892"/>
        <n v="101786"/>
        <n v="172667"/>
        <n v="91559"/>
        <n v="102190"/>
        <n v="84377"/>
        <n v="94156"/>
        <n v="90245"/>
        <n v="173507"/>
        <n v="103796"/>
        <n v="66303"/>
        <n v="67186"/>
        <n v="172469"/>
        <n v="81316"/>
        <n v="67353"/>
        <n v="174503"/>
        <n v="83632"/>
        <n v="104261"/>
        <n v="82170"/>
        <n v="94904"/>
        <n v="67885"/>
        <n v="91627"/>
        <n v="171003"/>
        <n v="103091"/>
        <n v="92172"/>
        <n v="170823"/>
        <n v="69296"/>
        <n v="69258"/>
        <n v="173189"/>
        <n v="94212"/>
        <n v="67568"/>
        <n v="83165"/>
        <n v="65616"/>
        <n v="65456"/>
        <n v="84517"/>
        <n v="171047"/>
        <n v="81599"/>
        <n v="69794"/>
        <n v="92072"/>
        <n v="173885"/>
        <n v="92473"/>
        <n v="174565"/>
        <n v="68085"/>
        <n v="100243"/>
        <n v="92236"/>
        <n v="82012"/>
        <n v="101747"/>
        <n v="170105"/>
        <n v="82024"/>
        <n v="103417"/>
        <n v="65433"/>
        <n v="90473"/>
        <n v="65407"/>
        <n v="67711"/>
        <n v="92562"/>
        <n v="170027"/>
        <n v="68048"/>
        <n v="92549"/>
        <n v="80803"/>
        <n v="69787"/>
        <n v="67386"/>
        <n v="84056"/>
        <n v="100578"/>
        <n v="90158"/>
        <n v="90351"/>
        <n v="103261"/>
        <n v="104065"/>
        <n v="172834"/>
        <n v="82106"/>
        <n v="90811"/>
        <n v="66286"/>
        <n v="65234"/>
        <n v="104585"/>
        <n v="104626"/>
        <n v="174443"/>
        <n v="81115"/>
        <n v="68550"/>
        <n v="170190"/>
        <n v="90890"/>
        <n v="100050"/>
        <n v="67418"/>
        <n v="173973"/>
        <n v="100156"/>
        <n v="174819"/>
        <n v="90234"/>
        <n v="92990"/>
        <n v="65033"/>
        <n v="82525"/>
        <n v="66050"/>
        <n v="174259"/>
        <n v="102709"/>
        <n v="92774"/>
        <n v="170418"/>
        <n v="94737"/>
        <n v="69917"/>
        <n v="84479"/>
        <n v="174459"/>
        <n v="172593"/>
        <n v="174458"/>
        <n v="80969"/>
        <n v="100711"/>
        <n v="82874"/>
        <n v="67877"/>
        <n v="69747"/>
        <n v="102566"/>
        <n v="92755"/>
        <n v="92092"/>
        <n v="91655"/>
        <n v="101232"/>
        <n v="171869"/>
        <n v="93915"/>
        <n v="67065"/>
        <n v="69963"/>
        <n v="91719"/>
        <n v="82432"/>
        <n v="66991"/>
        <n v="171993"/>
        <n v="91819"/>
        <n v="94747"/>
        <n v="92838"/>
        <n v="93328"/>
        <n v="103378"/>
        <n v="65733"/>
        <n v="65548"/>
        <n v="65912"/>
        <n v="173952"/>
        <n v="93085"/>
        <n v="66456"/>
        <n v="103243"/>
        <n v="68262"/>
        <n v="90055"/>
        <n v="93725"/>
        <n v="94071"/>
        <n v="173517"/>
        <n v="94209"/>
        <n v="101668"/>
        <n v="170966"/>
        <n v="66223"/>
        <n v="67685"/>
        <n v="65280"/>
        <n v="65957"/>
        <n v="65862"/>
        <n v="93474"/>
        <n v="65189"/>
        <n v="102659"/>
        <n v="90270"/>
        <n v="94588"/>
        <n v="103238"/>
        <n v="67788"/>
        <n v="67241"/>
        <n v="170179"/>
        <n v="102710"/>
        <n v="91158"/>
        <n v="69174"/>
        <n v="91956"/>
        <n v="172465"/>
        <n v="91586"/>
        <n v="174354"/>
        <n v="173823"/>
        <n v="171114"/>
        <n v="93811"/>
        <n v="80988"/>
        <n v="170174"/>
        <n v="81893"/>
        <n v="170152"/>
        <n v="65514"/>
        <n v="66003"/>
        <n v="83599"/>
        <n v="102107"/>
        <n v="93187"/>
        <n v="94532"/>
        <n v="174189"/>
        <n v="83489"/>
        <n v="69151"/>
        <n v="104372"/>
        <n v="93206"/>
        <n v="104855"/>
        <n v="90744"/>
        <n v="170166"/>
        <n v="170624"/>
        <n v="174342"/>
        <n v="103637"/>
        <n v="69240"/>
        <n v="81914"/>
        <n v="103812"/>
        <n v="83329"/>
        <n v="80965"/>
        <n v="81088"/>
        <n v="91220"/>
        <n v="172430"/>
        <n v="172993"/>
        <n v="102803"/>
        <n v="68500"/>
        <n v="103374"/>
        <n v="101838"/>
        <n v="171638"/>
        <n v="91340"/>
        <n v="81999"/>
        <n v="102048"/>
        <n v="170683"/>
        <n v="65259"/>
        <n v="69782"/>
        <n v="81724"/>
        <n v="172550"/>
        <n v="173479"/>
        <n v="94210"/>
        <n v="83723"/>
        <n v="92866"/>
        <n v="65336"/>
        <n v="65097"/>
        <n v="94598"/>
        <n v="84687"/>
        <n v="174257"/>
        <n v="84510"/>
        <n v="172323"/>
        <n v="92827"/>
        <n v="84717"/>
        <n v="94514"/>
        <n v="171251"/>
        <n v="80479"/>
        <n v="100086"/>
        <n v="82377"/>
        <n v="174579"/>
        <n v="84831"/>
        <n v="103499"/>
        <n v="66452"/>
        <n v="170422"/>
        <n v="84635"/>
        <n v="68124"/>
        <n v="173876"/>
        <n v="101515"/>
        <n v="171224"/>
        <n v="83330"/>
        <n v="103752"/>
        <n v="101889"/>
        <n v="170410"/>
        <n v="84373"/>
        <n v="90062"/>
        <n v="65635"/>
        <n v="66395"/>
        <n v="104605"/>
        <n v="84535"/>
        <n v="173676"/>
        <n v="90997"/>
        <n v="83106"/>
        <n v="80497"/>
        <n v="171529"/>
        <n v="90223"/>
        <n v="174906"/>
        <n v="82667"/>
        <n v="94008"/>
        <n v="90419"/>
        <n v="104429"/>
        <n v="172453"/>
        <n v="67654"/>
        <n v="173228"/>
        <n v="90183"/>
        <n v="83785"/>
        <n v="67160"/>
        <n v="80843"/>
        <n v="100413"/>
        <n v="92199"/>
        <n v="91321"/>
        <n v="170142"/>
        <n v="67224"/>
        <n v="102619"/>
        <n v="92947"/>
        <n v="102759"/>
        <n v="65934"/>
        <n v="102893"/>
        <n v="171774"/>
        <n v="102137"/>
        <n v="90018"/>
        <n v="83343"/>
        <n v="65941"/>
        <n v="83341"/>
        <n v="173188"/>
        <n v="65560"/>
        <n v="90513"/>
        <n v="103917"/>
        <n v="91557"/>
        <n v="102434"/>
        <n v="65583"/>
        <n v="101523"/>
        <n v="104609"/>
        <n v="104912"/>
        <n v="90415"/>
        <n v="173184"/>
        <n v="69471"/>
        <n v="80177"/>
        <m/>
      </sharedItems>
    </cacheField>
    <cacheField name="Profit" numFmtId="0">
      <sharedItems containsString="0" containsBlank="1" containsNumber="1" containsInteger="1" minValue="5033" maxValue="19995" count="948">
        <n v="15406"/>
        <n v="10383"/>
        <n v="6845"/>
        <n v="8489"/>
        <n v="14229"/>
        <n v="13845"/>
        <n v="13069"/>
        <n v="8119"/>
        <n v="8341"/>
        <n v="10424"/>
        <n v="13531"/>
        <n v="13821"/>
        <n v="5629"/>
        <n v="10405"/>
        <n v="9740"/>
        <n v="5584"/>
        <n v="11512"/>
        <n v="16383"/>
        <n v="11191"/>
        <n v="6408"/>
        <n v="9675"/>
        <n v="8448"/>
        <n v="14873"/>
        <n v="11264"/>
        <n v="19970"/>
        <n v="14511"/>
        <n v="19679"/>
        <n v="18308"/>
        <n v="6818"/>
        <n v="7234"/>
        <n v="16057"/>
        <n v="12504"/>
        <n v="14264"/>
        <n v="8290"/>
        <n v="18178"/>
        <n v="10575"/>
        <n v="14138"/>
        <n v="10204"/>
        <n v="14028"/>
        <n v="11363"/>
        <n v="13933"/>
        <n v="10681"/>
        <n v="12658"/>
        <n v="10165"/>
        <n v="11258"/>
        <n v="14091"/>
        <n v="12402"/>
        <n v="8911"/>
        <n v="19555"/>
        <n v="17268"/>
        <n v="13788"/>
        <n v="11611"/>
        <n v="17675"/>
        <n v="13597"/>
        <n v="13781"/>
        <n v="7828"/>
        <n v="9384"/>
        <n v="9726"/>
        <n v="17339"/>
        <n v="9666"/>
        <n v="6209"/>
        <n v="8896"/>
        <n v="13608"/>
        <n v="9600"/>
        <n v="8853"/>
        <n v="6370"/>
        <n v="19946"/>
        <n v="16625"/>
        <n v="10371"/>
        <n v="6614"/>
        <n v="8648"/>
        <n v="12171"/>
        <n v="5725"/>
        <n v="9486"/>
        <n v="12635"/>
        <n v="16343"/>
        <n v="14971"/>
        <n v="9140"/>
        <n v="10879"/>
        <n v="16001"/>
        <n v="8747"/>
        <n v="6215"/>
        <n v="9490"/>
        <n v="16068"/>
        <n v="12328"/>
        <n v="13635"/>
        <n v="11873"/>
        <n v="14274"/>
        <n v="9822"/>
        <n v="8179"/>
        <n v="7771"/>
        <n v="18629"/>
        <n v="10426"/>
        <n v="11012"/>
        <n v="13277"/>
        <n v="11083"/>
        <n v="12952"/>
        <n v="5990"/>
        <n v="11634"/>
        <n v="19192"/>
        <n v="5533"/>
        <n v="11738"/>
        <n v="17761"/>
        <n v="6570"/>
        <n v="5534"/>
        <n v="18992"/>
        <n v="12412"/>
        <n v="6111"/>
        <n v="16567"/>
        <n v="13182"/>
        <n v="10566"/>
        <n v="9791"/>
        <n v="19407"/>
        <n v="16690"/>
        <n v="12199"/>
        <n v="9477"/>
        <n v="10174"/>
        <n v="7015"/>
        <n v="11804"/>
        <n v="11139"/>
        <n v="8029"/>
        <n v="13164"/>
        <n v="5341"/>
        <n v="10851"/>
        <n v="12270"/>
        <n v="19885"/>
        <n v="10131"/>
        <n v="19804"/>
        <n v="12910"/>
        <n v="12277"/>
        <n v="6751"/>
        <n v="10026"/>
        <n v="6142"/>
        <n v="12025"/>
        <n v="10157"/>
        <n v="19764"/>
        <n v="12543"/>
        <n v="14209"/>
        <n v="10662"/>
        <n v="12373"/>
        <n v="13460"/>
        <n v="15259"/>
        <n v="11785"/>
        <n v="5283"/>
        <n v="15399"/>
        <n v="9055"/>
        <n v="13610"/>
        <n v="10307"/>
        <n v="14238"/>
        <n v="19009"/>
        <n v="17912"/>
        <n v="10452"/>
        <n v="14663"/>
        <n v="14277"/>
        <n v="7584"/>
        <n v="11070"/>
        <n v="18797"/>
        <n v="18568"/>
        <n v="10711"/>
        <n v="18388"/>
        <n v="10915"/>
        <n v="12641"/>
        <n v="5377"/>
        <n v="10580"/>
        <n v="12822"/>
        <n v="8980"/>
        <n v="15126"/>
        <n v="12135"/>
        <n v="15663"/>
        <n v="16160"/>
        <n v="12825"/>
        <n v="18247"/>
        <n v="14400"/>
        <n v="13388"/>
        <n v="8450"/>
        <n v="10823"/>
        <n v="15722"/>
        <n v="9183"/>
        <n v="16651"/>
        <n v="10710"/>
        <n v="12162"/>
        <n v="11352"/>
        <n v="14453"/>
        <n v="19956"/>
        <n v="14594"/>
        <n v="11306"/>
        <n v="10242"/>
        <n v="14023"/>
        <n v="12758"/>
        <n v="10602"/>
        <n v="5373"/>
        <n v="14252"/>
        <n v="11430"/>
        <n v="12384"/>
        <n v="15426"/>
        <n v="10653"/>
        <n v="5124"/>
        <n v="15636"/>
        <n v="9482"/>
        <n v="10688"/>
        <n v="18454"/>
        <n v="19874"/>
        <n v="16181"/>
        <n v="10201"/>
        <n v="18030"/>
        <n v="16853"/>
        <n v="10474"/>
        <n v="15376"/>
        <n v="6011"/>
        <n v="14257"/>
        <n v="11941"/>
        <n v="18815"/>
        <n v="10188"/>
        <n v="8536"/>
        <n v="11001"/>
        <n v="19059"/>
        <n v="5040"/>
        <n v="14113"/>
        <n v="8190"/>
        <n v="18967"/>
        <n v="13058"/>
        <n v="7311"/>
        <n v="12707"/>
        <n v="10818"/>
        <n v="12005"/>
        <n v="17826"/>
        <n v="7221"/>
        <n v="6710"/>
        <n v="7209"/>
        <n v="8026"/>
        <n v="15565"/>
        <n v="12001"/>
        <n v="10400"/>
        <n v="10821"/>
        <n v="10614"/>
        <n v="10362"/>
        <n v="10749"/>
        <n v="8954"/>
        <n v="13117"/>
        <n v="11311"/>
        <n v="7074"/>
        <n v="11836"/>
        <n v="13304"/>
        <n v="15939"/>
        <n v="18874"/>
        <n v="10767"/>
        <n v="11398"/>
        <n v="10569"/>
        <n v="17501"/>
        <n v="16753"/>
        <n v="19172"/>
        <n v="11852"/>
        <n v="17451"/>
        <n v="5157"/>
        <n v="9754"/>
        <n v="8672"/>
        <n v="10425"/>
        <n v="18637"/>
        <n v="11579"/>
        <n v="11705"/>
        <n v="12028"/>
        <n v="15910"/>
        <n v="8751"/>
        <n v="14260"/>
        <n v="12407"/>
        <n v="11600"/>
        <n v="14248"/>
        <n v="15102"/>
        <n v="9838"/>
        <n v="10645"/>
        <n v="14141"/>
        <n v="10618"/>
        <n v="12805"/>
        <n v="10873"/>
        <n v="9521"/>
        <n v="9022"/>
        <n v="8393"/>
        <n v="12020"/>
        <n v="11357"/>
        <n v="6459"/>
        <n v="17778"/>
        <n v="11184"/>
        <n v="11936"/>
        <n v="11653"/>
        <n v="15586"/>
        <n v="6506"/>
        <n v="18378"/>
        <n v="7958"/>
        <n v="16415"/>
        <n v="10516"/>
        <n v="8520"/>
        <n v="10780"/>
        <n v="10668"/>
        <n v="6976"/>
        <n v="10250"/>
        <n v="15419"/>
        <n v="12088"/>
        <n v="14099"/>
        <n v="19031"/>
        <n v="19027"/>
        <n v="11658"/>
        <n v="18715"/>
        <n v="9650"/>
        <n v="17189"/>
        <n v="10117"/>
        <n v="6667"/>
        <n v="13556"/>
        <n v="11633"/>
        <n v="12806"/>
        <n v="6909"/>
        <n v="14909"/>
        <n v="11900"/>
        <n v="11369"/>
        <n v="18929"/>
        <n v="8542"/>
        <n v="15011"/>
        <n v="12638"/>
        <n v="19227"/>
        <n v="17073"/>
        <n v="6913"/>
        <n v="10884"/>
        <n v="11773"/>
        <n v="10630"/>
        <n v="11758"/>
        <n v="13191"/>
        <n v="13681"/>
        <n v="12659"/>
        <n v="6868"/>
        <n v="17622"/>
        <n v="9253"/>
        <n v="11987"/>
        <n v="7903"/>
        <n v="9867"/>
        <n v="12390"/>
        <n v="10430"/>
        <n v="18271"/>
        <n v="12167"/>
        <n v="14878"/>
        <n v="12377"/>
        <n v="14366"/>
        <n v="14501"/>
        <n v="8293"/>
        <n v="11248"/>
        <n v="11007"/>
        <n v="16544"/>
        <n v="13422"/>
        <n v="5775"/>
        <n v="16166"/>
        <n v="10620"/>
        <n v="17376"/>
        <n v="11597"/>
        <n v="18215"/>
        <n v="14007"/>
        <n v="11304"/>
        <n v="13477"/>
        <n v="11960"/>
        <n v="17866"/>
        <n v="10667"/>
        <n v="14657"/>
        <n v="17483"/>
        <n v="17520"/>
        <n v="12298"/>
        <n v="13274"/>
        <n v="10229"/>
        <n v="12243"/>
        <n v="7810"/>
        <n v="18353"/>
        <n v="12110"/>
        <n v="13563"/>
        <n v="10213"/>
        <n v="10147"/>
        <n v="15826"/>
        <n v="18535"/>
        <n v="11270"/>
        <n v="9510"/>
        <n v="6232"/>
        <n v="17425"/>
        <n v="12677"/>
        <n v="11222"/>
        <n v="5667"/>
        <n v="16955"/>
        <n v="9836"/>
        <n v="19413"/>
        <n v="7510"/>
        <n v="16766"/>
        <n v="9617"/>
        <n v="11527"/>
        <n v="7646"/>
        <n v="11811"/>
        <n v="5799"/>
        <n v="5167"/>
        <n v="16920"/>
        <n v="8153"/>
        <n v="10092"/>
        <n v="12411"/>
        <n v="10527"/>
        <n v="12100"/>
        <n v="11910"/>
        <n v="19416"/>
        <n v="6823"/>
        <n v="11335"/>
        <n v="9242"/>
        <n v="11410"/>
        <n v="7367"/>
        <n v="5385"/>
        <n v="19967"/>
        <n v="10896"/>
        <n v="8299"/>
        <n v="15515"/>
        <n v="12898"/>
        <n v="5276"/>
        <n v="5382"/>
        <n v="10093"/>
        <n v="12575"/>
        <n v="13544"/>
        <n v="13231"/>
        <n v="19451"/>
        <n v="15912"/>
        <n v="12943"/>
        <n v="8497"/>
        <n v="11095"/>
        <n v="12624"/>
        <n v="10340"/>
        <n v="15246"/>
        <n v="17291"/>
        <n v="10133"/>
        <n v="11698"/>
        <n v="14682"/>
        <n v="10076"/>
        <n v="10793"/>
        <n v="8574"/>
        <n v="18738"/>
        <n v="10257"/>
        <n v="13493"/>
        <n v="10423"/>
        <n v="12912"/>
        <n v="8433"/>
        <n v="11209"/>
        <n v="18790"/>
        <n v="15827"/>
        <n v="16302"/>
        <n v="9688"/>
        <n v="13260"/>
        <n v="13842"/>
        <n v="12093"/>
        <n v="14934"/>
        <n v="10288"/>
        <n v="13403"/>
        <n v="17791"/>
        <n v="5647"/>
        <n v="13055"/>
        <n v="15104"/>
        <n v="10672"/>
        <n v="8195"/>
        <n v="12217"/>
        <n v="17258"/>
        <n v="6965"/>
        <n v="15639"/>
        <n v="10610"/>
        <n v="13603"/>
        <n v="16969"/>
        <n v="17479"/>
        <n v="19337"/>
        <n v="15118"/>
        <n v="18325"/>
        <n v="8643"/>
        <n v="6897"/>
        <n v="13963"/>
        <n v="11495"/>
        <n v="18301"/>
        <n v="17371"/>
        <n v="5947"/>
        <n v="12429"/>
        <n v="6954"/>
        <n v="19617"/>
        <n v="10447"/>
        <n v="17762"/>
        <n v="10219"/>
        <n v="13292"/>
        <n v="5250"/>
        <n v="14408"/>
        <n v="19359"/>
        <n v="12673"/>
        <n v="11483"/>
        <n v="19778"/>
        <n v="12418"/>
        <n v="7305"/>
        <n v="15864"/>
        <n v="18015"/>
        <n v="17740"/>
        <n v="15080"/>
        <n v="12833"/>
        <n v="12883"/>
        <n v="18363"/>
        <n v="18920"/>
        <n v="16831"/>
        <n v="14940"/>
        <n v="6903"/>
        <n v="14495"/>
        <n v="8876"/>
        <n v="10507"/>
        <n v="8359"/>
        <n v="18256"/>
        <n v="8232"/>
        <n v="11946"/>
        <n v="11880"/>
        <n v="15396"/>
        <n v="14397"/>
        <n v="13272"/>
        <n v="5507"/>
        <n v="10984"/>
        <n v="10172"/>
        <n v="13773"/>
        <n v="8667"/>
        <n v="8191"/>
        <n v="8578"/>
        <n v="10679"/>
        <n v="11903"/>
        <n v="8496"/>
        <n v="10163"/>
        <n v="11364"/>
        <n v="16472"/>
        <n v="13424"/>
        <n v="11068"/>
        <n v="9933"/>
        <n v="14733"/>
        <n v="11959"/>
        <n v="12578"/>
        <n v="10695"/>
        <n v="16292"/>
        <n v="16596"/>
        <n v="10520"/>
        <n v="8812"/>
        <n v="17236"/>
        <n v="19434"/>
        <n v="19995"/>
        <n v="11147"/>
        <n v="14848"/>
        <n v="8373"/>
        <n v="11930"/>
        <n v="9059"/>
        <n v="8528"/>
        <n v="10327"/>
        <n v="12817"/>
        <n v="14428"/>
        <n v="10019"/>
        <n v="12039"/>
        <n v="13034"/>
        <n v="10550"/>
        <n v="9124"/>
        <n v="19776"/>
        <n v="14783"/>
        <n v="13261"/>
        <n v="11309"/>
        <n v="7939"/>
        <n v="8790"/>
        <n v="13097"/>
        <n v="12595"/>
        <n v="5744"/>
        <n v="13133"/>
        <n v="13798"/>
        <n v="6176"/>
        <n v="12398"/>
        <n v="9244"/>
        <n v="14405"/>
        <n v="13003"/>
        <n v="17169"/>
        <n v="14437"/>
        <n v="7084"/>
        <n v="12810"/>
        <n v="9915"/>
        <n v="8180"/>
        <n v="15559"/>
        <n v="13712"/>
        <n v="13940"/>
        <n v="12811"/>
        <n v="11731"/>
        <n v="12778"/>
        <n v="7880"/>
        <n v="8236"/>
        <n v="9518"/>
        <n v="14355"/>
        <n v="5452"/>
        <n v="13006"/>
        <n v="9840"/>
        <n v="7865"/>
        <n v="12077"/>
        <n v="16135"/>
        <n v="11608"/>
        <n v="8922"/>
        <n v="11721"/>
        <n v="14365"/>
        <n v="10878"/>
        <n v="11456"/>
        <n v="18453"/>
        <n v="8493"/>
        <n v="19301"/>
        <n v="12258"/>
        <n v="13722"/>
        <n v="16913"/>
        <n v="15937"/>
        <n v="14835"/>
        <n v="12934"/>
        <n v="6697"/>
        <n v="14237"/>
        <n v="16552"/>
        <n v="11235"/>
        <n v="17919"/>
        <n v="12437"/>
        <n v="13066"/>
        <n v="17324"/>
        <n v="15522"/>
        <n v="12576"/>
        <n v="5752"/>
        <n v="14950"/>
        <n v="17978"/>
        <n v="9118"/>
        <n v="18474"/>
        <n v="7936"/>
        <n v="13307"/>
        <n v="6290"/>
        <n v="13697"/>
        <n v="13028"/>
        <n v="11455"/>
        <n v="8744"/>
        <n v="6650"/>
        <n v="19525"/>
        <n v="6644"/>
        <n v="14088"/>
        <n v="10045"/>
        <n v="13225"/>
        <n v="8269"/>
        <n v="19233"/>
        <n v="8780"/>
        <n v="17194"/>
        <n v="10759"/>
        <n v="14401"/>
        <n v="12564"/>
        <n v="7755"/>
        <n v="5871"/>
        <n v="11537"/>
        <n v="13211"/>
        <n v="10541"/>
        <n v="8522"/>
        <n v="10017"/>
        <n v="10244"/>
        <n v="19779"/>
        <n v="8809"/>
        <n v="13043"/>
        <n v="10939"/>
        <n v="12481"/>
        <n v="6164"/>
        <n v="5359"/>
        <n v="11661"/>
        <n v="9781"/>
        <n v="11282"/>
        <n v="10951"/>
        <n v="8943"/>
        <n v="10944"/>
        <n v="14084"/>
        <n v="10084"/>
        <n v="8515"/>
        <n v="7637"/>
        <n v="17897"/>
        <n v="12603"/>
        <n v="19208"/>
        <n v="11956"/>
        <n v="12753"/>
        <n v="16863"/>
        <n v="12892"/>
        <n v="11786"/>
        <n v="17667"/>
        <n v="11559"/>
        <n v="12190"/>
        <n v="14156"/>
        <n v="10245"/>
        <n v="18507"/>
        <n v="13796"/>
        <n v="6303"/>
        <n v="7186"/>
        <n v="17469"/>
        <n v="9316"/>
        <n v="7353"/>
        <n v="19503"/>
        <n v="11632"/>
        <n v="14261"/>
        <n v="10170"/>
        <n v="14904"/>
        <n v="7885"/>
        <n v="11627"/>
        <n v="16003"/>
        <n v="13091"/>
        <n v="12172"/>
        <n v="15823"/>
        <n v="9296"/>
        <n v="9258"/>
        <n v="18189"/>
        <n v="14212"/>
        <n v="7568"/>
        <n v="11165"/>
        <n v="5616"/>
        <n v="5456"/>
        <n v="12517"/>
        <n v="16047"/>
        <n v="9599"/>
        <n v="9794"/>
        <n v="12072"/>
        <n v="18885"/>
        <n v="12473"/>
        <n v="19565"/>
        <n v="8085"/>
        <n v="10243"/>
        <n v="12236"/>
        <n v="10012"/>
        <n v="11747"/>
        <n v="15105"/>
        <n v="10024"/>
        <n v="13417"/>
        <n v="5433"/>
        <n v="10473"/>
        <n v="5407"/>
        <n v="7711"/>
        <n v="12562"/>
        <n v="15027"/>
        <n v="8048"/>
        <n v="12549"/>
        <n v="8803"/>
        <n v="9787"/>
        <n v="7386"/>
        <n v="12056"/>
        <n v="10578"/>
        <n v="10158"/>
        <n v="10351"/>
        <n v="14065"/>
        <n v="17834"/>
        <n v="10106"/>
        <n v="10811"/>
        <n v="6286"/>
        <n v="5234"/>
        <n v="14585"/>
        <n v="14626"/>
        <n v="19443"/>
        <n v="9115"/>
        <n v="8550"/>
        <n v="15190"/>
        <n v="10890"/>
        <n v="10050"/>
        <n v="7418"/>
        <n v="18973"/>
        <n v="10156"/>
        <n v="19819"/>
        <n v="10234"/>
        <n v="12990"/>
        <n v="5033"/>
        <n v="10525"/>
        <n v="6050"/>
        <n v="19259"/>
        <n v="12709"/>
        <n v="12774"/>
        <n v="15418"/>
        <n v="14737"/>
        <n v="9917"/>
        <n v="12479"/>
        <n v="19459"/>
        <n v="17593"/>
        <n v="19458"/>
        <n v="8969"/>
        <n v="10874"/>
        <n v="7877"/>
        <n v="9747"/>
        <n v="12566"/>
        <n v="12755"/>
        <n v="12092"/>
        <n v="11655"/>
        <n v="11232"/>
        <n v="16869"/>
        <n v="13915"/>
        <n v="7065"/>
        <n v="9963"/>
        <n v="11719"/>
        <n v="10432"/>
        <n v="6991"/>
        <n v="16993"/>
        <n v="11819"/>
        <n v="14747"/>
        <n v="12838"/>
        <n v="13328"/>
        <n v="13378"/>
        <n v="5733"/>
        <n v="5548"/>
        <n v="5912"/>
        <n v="18952"/>
        <n v="13085"/>
        <n v="6456"/>
        <n v="13243"/>
        <n v="8262"/>
        <n v="10055"/>
        <n v="13725"/>
        <n v="14071"/>
        <n v="18517"/>
        <n v="11668"/>
        <n v="15966"/>
        <n v="6223"/>
        <n v="7685"/>
        <n v="5280"/>
        <n v="5957"/>
        <n v="5862"/>
        <n v="13474"/>
        <n v="5189"/>
        <n v="10270"/>
        <n v="14588"/>
        <n v="13238"/>
        <n v="7788"/>
        <n v="7241"/>
        <n v="15179"/>
        <n v="12710"/>
        <n v="11158"/>
        <n v="9174"/>
        <n v="17465"/>
        <n v="11586"/>
        <n v="19354"/>
        <n v="18823"/>
        <n v="16114"/>
        <n v="13811"/>
        <n v="8988"/>
        <n v="15174"/>
        <n v="9893"/>
        <n v="15152"/>
        <n v="5514"/>
        <n v="6003"/>
        <n v="11599"/>
        <n v="12107"/>
        <n v="13187"/>
        <n v="14532"/>
        <n v="19189"/>
        <n v="11489"/>
        <n v="9151"/>
        <n v="14372"/>
        <n v="13206"/>
        <n v="14855"/>
        <n v="10744"/>
        <n v="15166"/>
        <n v="15624"/>
        <n v="19342"/>
        <n v="13637"/>
        <n v="9240"/>
        <n v="9914"/>
        <n v="13812"/>
        <n v="11329"/>
        <n v="8965"/>
        <n v="9088"/>
        <n v="11220"/>
        <n v="17430"/>
        <n v="17993"/>
        <n v="12803"/>
        <n v="8500"/>
        <n v="13374"/>
        <n v="11838"/>
        <n v="16638"/>
        <n v="11340"/>
        <n v="9999"/>
        <n v="12048"/>
        <n v="15683"/>
        <n v="5259"/>
        <n v="9782"/>
        <n v="9724"/>
        <n v="17550"/>
        <n v="18479"/>
        <n v="14210"/>
        <n v="11723"/>
        <n v="12866"/>
        <n v="5336"/>
        <n v="5097"/>
        <n v="14598"/>
        <n v="12687"/>
        <n v="19257"/>
        <n v="12510"/>
        <n v="17323"/>
        <n v="12827"/>
        <n v="12717"/>
        <n v="14514"/>
        <n v="16251"/>
        <n v="8479"/>
        <n v="10086"/>
        <n v="10377"/>
        <n v="19579"/>
        <n v="12831"/>
        <n v="13499"/>
        <n v="6452"/>
        <n v="15422"/>
        <n v="8124"/>
        <n v="18876"/>
        <n v="11515"/>
        <n v="16224"/>
        <n v="11330"/>
        <n v="13752"/>
        <n v="11889"/>
        <n v="15410"/>
        <n v="10062"/>
        <n v="5635"/>
        <n v="6395"/>
        <n v="14605"/>
        <n v="12535"/>
        <n v="18676"/>
        <n v="10997"/>
        <n v="11106"/>
        <n v="16529"/>
        <n v="10223"/>
        <n v="19906"/>
        <n v="14008"/>
        <n v="10419"/>
        <n v="14429"/>
        <n v="17453"/>
        <n v="7654"/>
        <n v="18228"/>
        <n v="10183"/>
        <n v="7160"/>
        <n v="8843"/>
        <n v="10413"/>
        <n v="11321"/>
        <n v="15142"/>
        <n v="7224"/>
        <n v="12619"/>
        <n v="12947"/>
        <n v="12759"/>
        <n v="5934"/>
        <n v="12893"/>
        <n v="16774"/>
        <n v="12137"/>
        <n v="10018"/>
        <n v="11343"/>
        <n v="5941"/>
        <n v="11341"/>
        <n v="18188"/>
        <n v="5560"/>
        <n v="10513"/>
        <n v="13917"/>
        <n v="11557"/>
        <n v="12434"/>
        <n v="5583"/>
        <n v="11523"/>
        <n v="14609"/>
        <n v="14912"/>
        <n v="10415"/>
        <n v="18184"/>
        <n v="9471"/>
        <n v="8177"/>
        <m/>
      </sharedItems>
    </cacheField>
    <cacheField name="Payment_Mode" numFmtId="0">
      <sharedItems containsBlank="1" count="5">
        <s v="UPI"/>
        <s v="Card"/>
        <s v="Finance"/>
        <s v="Cash"/>
        <m/>
      </sharedItems>
    </cacheField>
    <cacheField name="Status" numFmtId="0">
      <sharedItems containsBlank="1" count="3">
        <s v="Delivered"/>
        <s v="Pending"/>
        <m/>
      </sharedItems>
    </cacheField>
    <cacheField name="weekend " numFmtId="0">
      <sharedItems containsBlank="1" count="8">
        <s v="Sun"/>
        <s v="Mon"/>
        <s v="Wed"/>
        <s v="Thu"/>
        <s v="Sat"/>
        <s v="Fri"/>
        <s v="Tue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0"/>
    <x v="1"/>
    <x v="0"/>
    <x v="1"/>
    <x v="1"/>
    <x v="1"/>
    <x v="1"/>
    <x v="1"/>
    <x v="1"/>
    <x v="0"/>
    <x v="1"/>
  </r>
  <r>
    <x v="2"/>
    <x v="2"/>
    <x v="2"/>
    <x v="2"/>
    <x v="2"/>
    <x v="2"/>
    <x v="1"/>
    <x v="2"/>
    <x v="0"/>
    <x v="0"/>
    <x v="0"/>
    <x v="2"/>
    <x v="2"/>
    <x v="2"/>
    <x v="2"/>
    <x v="2"/>
    <x v="2"/>
    <x v="0"/>
    <x v="2"/>
  </r>
  <r>
    <x v="3"/>
    <x v="3"/>
    <x v="2"/>
    <x v="3"/>
    <x v="3"/>
    <x v="3"/>
    <x v="1"/>
    <x v="1"/>
    <x v="0"/>
    <x v="2"/>
    <x v="0"/>
    <x v="1"/>
    <x v="1"/>
    <x v="3"/>
    <x v="3"/>
    <x v="3"/>
    <x v="2"/>
    <x v="0"/>
    <x v="3"/>
  </r>
  <r>
    <x v="4"/>
    <x v="4"/>
    <x v="3"/>
    <x v="4"/>
    <x v="4"/>
    <x v="4"/>
    <x v="1"/>
    <x v="3"/>
    <x v="0"/>
    <x v="0"/>
    <x v="0"/>
    <x v="3"/>
    <x v="3"/>
    <x v="4"/>
    <x v="4"/>
    <x v="4"/>
    <x v="1"/>
    <x v="0"/>
    <x v="3"/>
  </r>
  <r>
    <x v="5"/>
    <x v="5"/>
    <x v="4"/>
    <x v="2"/>
    <x v="5"/>
    <x v="5"/>
    <x v="2"/>
    <x v="4"/>
    <x v="1"/>
    <x v="3"/>
    <x v="0"/>
    <x v="4"/>
    <x v="4"/>
    <x v="5"/>
    <x v="5"/>
    <x v="5"/>
    <x v="2"/>
    <x v="0"/>
    <x v="0"/>
  </r>
  <r>
    <x v="6"/>
    <x v="6"/>
    <x v="2"/>
    <x v="5"/>
    <x v="6"/>
    <x v="6"/>
    <x v="2"/>
    <x v="4"/>
    <x v="1"/>
    <x v="2"/>
    <x v="0"/>
    <x v="4"/>
    <x v="4"/>
    <x v="6"/>
    <x v="6"/>
    <x v="6"/>
    <x v="1"/>
    <x v="0"/>
    <x v="4"/>
  </r>
  <r>
    <x v="7"/>
    <x v="7"/>
    <x v="5"/>
    <x v="6"/>
    <x v="7"/>
    <x v="7"/>
    <x v="2"/>
    <x v="2"/>
    <x v="0"/>
    <x v="2"/>
    <x v="0"/>
    <x v="2"/>
    <x v="2"/>
    <x v="7"/>
    <x v="7"/>
    <x v="7"/>
    <x v="2"/>
    <x v="0"/>
    <x v="3"/>
  </r>
  <r>
    <x v="8"/>
    <x v="8"/>
    <x v="1"/>
    <x v="7"/>
    <x v="8"/>
    <x v="8"/>
    <x v="3"/>
    <x v="2"/>
    <x v="0"/>
    <x v="0"/>
    <x v="0"/>
    <x v="2"/>
    <x v="2"/>
    <x v="8"/>
    <x v="8"/>
    <x v="8"/>
    <x v="0"/>
    <x v="0"/>
    <x v="1"/>
  </r>
  <r>
    <x v="9"/>
    <x v="9"/>
    <x v="1"/>
    <x v="5"/>
    <x v="9"/>
    <x v="9"/>
    <x v="3"/>
    <x v="4"/>
    <x v="1"/>
    <x v="4"/>
    <x v="0"/>
    <x v="4"/>
    <x v="4"/>
    <x v="9"/>
    <x v="9"/>
    <x v="9"/>
    <x v="3"/>
    <x v="0"/>
    <x v="5"/>
  </r>
  <r>
    <x v="10"/>
    <x v="10"/>
    <x v="4"/>
    <x v="7"/>
    <x v="10"/>
    <x v="10"/>
    <x v="0"/>
    <x v="4"/>
    <x v="1"/>
    <x v="4"/>
    <x v="0"/>
    <x v="4"/>
    <x v="4"/>
    <x v="10"/>
    <x v="10"/>
    <x v="10"/>
    <x v="1"/>
    <x v="0"/>
    <x v="4"/>
  </r>
  <r>
    <x v="11"/>
    <x v="11"/>
    <x v="0"/>
    <x v="8"/>
    <x v="11"/>
    <x v="11"/>
    <x v="0"/>
    <x v="4"/>
    <x v="1"/>
    <x v="3"/>
    <x v="0"/>
    <x v="4"/>
    <x v="4"/>
    <x v="11"/>
    <x v="11"/>
    <x v="11"/>
    <x v="0"/>
    <x v="0"/>
    <x v="6"/>
  </r>
  <r>
    <x v="12"/>
    <x v="12"/>
    <x v="5"/>
    <x v="0"/>
    <x v="12"/>
    <x v="12"/>
    <x v="0"/>
    <x v="2"/>
    <x v="0"/>
    <x v="1"/>
    <x v="0"/>
    <x v="2"/>
    <x v="2"/>
    <x v="12"/>
    <x v="12"/>
    <x v="12"/>
    <x v="0"/>
    <x v="1"/>
    <x v="6"/>
  </r>
  <r>
    <x v="13"/>
    <x v="13"/>
    <x v="2"/>
    <x v="6"/>
    <x v="13"/>
    <x v="13"/>
    <x v="2"/>
    <x v="3"/>
    <x v="0"/>
    <x v="1"/>
    <x v="0"/>
    <x v="3"/>
    <x v="3"/>
    <x v="13"/>
    <x v="13"/>
    <x v="13"/>
    <x v="3"/>
    <x v="0"/>
    <x v="5"/>
  </r>
  <r>
    <x v="14"/>
    <x v="14"/>
    <x v="5"/>
    <x v="7"/>
    <x v="14"/>
    <x v="14"/>
    <x v="2"/>
    <x v="1"/>
    <x v="0"/>
    <x v="4"/>
    <x v="0"/>
    <x v="1"/>
    <x v="1"/>
    <x v="14"/>
    <x v="14"/>
    <x v="14"/>
    <x v="2"/>
    <x v="0"/>
    <x v="3"/>
  </r>
  <r>
    <x v="15"/>
    <x v="15"/>
    <x v="4"/>
    <x v="5"/>
    <x v="15"/>
    <x v="15"/>
    <x v="2"/>
    <x v="2"/>
    <x v="0"/>
    <x v="4"/>
    <x v="0"/>
    <x v="2"/>
    <x v="2"/>
    <x v="15"/>
    <x v="15"/>
    <x v="15"/>
    <x v="3"/>
    <x v="0"/>
    <x v="3"/>
  </r>
  <r>
    <x v="16"/>
    <x v="16"/>
    <x v="3"/>
    <x v="9"/>
    <x v="16"/>
    <x v="16"/>
    <x v="0"/>
    <x v="3"/>
    <x v="0"/>
    <x v="3"/>
    <x v="0"/>
    <x v="3"/>
    <x v="3"/>
    <x v="16"/>
    <x v="16"/>
    <x v="16"/>
    <x v="0"/>
    <x v="1"/>
    <x v="2"/>
  </r>
  <r>
    <x v="17"/>
    <x v="17"/>
    <x v="5"/>
    <x v="10"/>
    <x v="17"/>
    <x v="17"/>
    <x v="2"/>
    <x v="0"/>
    <x v="0"/>
    <x v="4"/>
    <x v="0"/>
    <x v="0"/>
    <x v="0"/>
    <x v="17"/>
    <x v="17"/>
    <x v="17"/>
    <x v="1"/>
    <x v="1"/>
    <x v="6"/>
  </r>
  <r>
    <x v="18"/>
    <x v="18"/>
    <x v="0"/>
    <x v="1"/>
    <x v="18"/>
    <x v="18"/>
    <x v="3"/>
    <x v="3"/>
    <x v="0"/>
    <x v="4"/>
    <x v="0"/>
    <x v="3"/>
    <x v="3"/>
    <x v="18"/>
    <x v="18"/>
    <x v="18"/>
    <x v="0"/>
    <x v="1"/>
    <x v="2"/>
  </r>
  <r>
    <x v="19"/>
    <x v="19"/>
    <x v="3"/>
    <x v="4"/>
    <x v="19"/>
    <x v="19"/>
    <x v="3"/>
    <x v="2"/>
    <x v="0"/>
    <x v="3"/>
    <x v="0"/>
    <x v="2"/>
    <x v="2"/>
    <x v="19"/>
    <x v="19"/>
    <x v="19"/>
    <x v="2"/>
    <x v="0"/>
    <x v="2"/>
  </r>
  <r>
    <x v="20"/>
    <x v="20"/>
    <x v="3"/>
    <x v="3"/>
    <x v="20"/>
    <x v="20"/>
    <x v="1"/>
    <x v="1"/>
    <x v="0"/>
    <x v="5"/>
    <x v="0"/>
    <x v="1"/>
    <x v="1"/>
    <x v="20"/>
    <x v="20"/>
    <x v="20"/>
    <x v="2"/>
    <x v="0"/>
    <x v="3"/>
  </r>
  <r>
    <x v="21"/>
    <x v="21"/>
    <x v="2"/>
    <x v="6"/>
    <x v="21"/>
    <x v="21"/>
    <x v="2"/>
    <x v="1"/>
    <x v="0"/>
    <x v="4"/>
    <x v="0"/>
    <x v="1"/>
    <x v="1"/>
    <x v="21"/>
    <x v="21"/>
    <x v="21"/>
    <x v="1"/>
    <x v="0"/>
    <x v="1"/>
  </r>
  <r>
    <x v="22"/>
    <x v="22"/>
    <x v="3"/>
    <x v="11"/>
    <x v="22"/>
    <x v="22"/>
    <x v="3"/>
    <x v="4"/>
    <x v="1"/>
    <x v="4"/>
    <x v="0"/>
    <x v="4"/>
    <x v="4"/>
    <x v="22"/>
    <x v="22"/>
    <x v="22"/>
    <x v="1"/>
    <x v="0"/>
    <x v="3"/>
  </r>
  <r>
    <x v="23"/>
    <x v="23"/>
    <x v="3"/>
    <x v="3"/>
    <x v="23"/>
    <x v="23"/>
    <x v="2"/>
    <x v="4"/>
    <x v="1"/>
    <x v="2"/>
    <x v="0"/>
    <x v="4"/>
    <x v="4"/>
    <x v="23"/>
    <x v="23"/>
    <x v="23"/>
    <x v="1"/>
    <x v="0"/>
    <x v="1"/>
  </r>
  <r>
    <x v="24"/>
    <x v="24"/>
    <x v="4"/>
    <x v="3"/>
    <x v="24"/>
    <x v="24"/>
    <x v="2"/>
    <x v="0"/>
    <x v="0"/>
    <x v="1"/>
    <x v="0"/>
    <x v="0"/>
    <x v="0"/>
    <x v="24"/>
    <x v="24"/>
    <x v="24"/>
    <x v="2"/>
    <x v="0"/>
    <x v="6"/>
  </r>
  <r>
    <x v="25"/>
    <x v="25"/>
    <x v="1"/>
    <x v="5"/>
    <x v="25"/>
    <x v="25"/>
    <x v="1"/>
    <x v="4"/>
    <x v="1"/>
    <x v="3"/>
    <x v="0"/>
    <x v="4"/>
    <x v="4"/>
    <x v="25"/>
    <x v="25"/>
    <x v="25"/>
    <x v="1"/>
    <x v="0"/>
    <x v="6"/>
  </r>
  <r>
    <x v="26"/>
    <x v="26"/>
    <x v="0"/>
    <x v="4"/>
    <x v="26"/>
    <x v="26"/>
    <x v="2"/>
    <x v="0"/>
    <x v="0"/>
    <x v="5"/>
    <x v="0"/>
    <x v="0"/>
    <x v="0"/>
    <x v="26"/>
    <x v="26"/>
    <x v="26"/>
    <x v="2"/>
    <x v="0"/>
    <x v="5"/>
  </r>
  <r>
    <x v="27"/>
    <x v="27"/>
    <x v="1"/>
    <x v="9"/>
    <x v="27"/>
    <x v="27"/>
    <x v="0"/>
    <x v="0"/>
    <x v="0"/>
    <x v="3"/>
    <x v="0"/>
    <x v="0"/>
    <x v="0"/>
    <x v="27"/>
    <x v="27"/>
    <x v="27"/>
    <x v="3"/>
    <x v="0"/>
    <x v="1"/>
  </r>
  <r>
    <x v="28"/>
    <x v="28"/>
    <x v="3"/>
    <x v="0"/>
    <x v="28"/>
    <x v="28"/>
    <x v="1"/>
    <x v="2"/>
    <x v="0"/>
    <x v="0"/>
    <x v="0"/>
    <x v="2"/>
    <x v="2"/>
    <x v="28"/>
    <x v="28"/>
    <x v="28"/>
    <x v="3"/>
    <x v="1"/>
    <x v="6"/>
  </r>
  <r>
    <x v="29"/>
    <x v="29"/>
    <x v="0"/>
    <x v="10"/>
    <x v="29"/>
    <x v="29"/>
    <x v="0"/>
    <x v="2"/>
    <x v="0"/>
    <x v="4"/>
    <x v="0"/>
    <x v="2"/>
    <x v="2"/>
    <x v="29"/>
    <x v="29"/>
    <x v="29"/>
    <x v="1"/>
    <x v="1"/>
    <x v="0"/>
  </r>
  <r>
    <x v="30"/>
    <x v="30"/>
    <x v="0"/>
    <x v="5"/>
    <x v="30"/>
    <x v="30"/>
    <x v="2"/>
    <x v="0"/>
    <x v="0"/>
    <x v="4"/>
    <x v="0"/>
    <x v="0"/>
    <x v="0"/>
    <x v="30"/>
    <x v="30"/>
    <x v="30"/>
    <x v="0"/>
    <x v="1"/>
    <x v="1"/>
  </r>
  <r>
    <x v="31"/>
    <x v="31"/>
    <x v="3"/>
    <x v="3"/>
    <x v="31"/>
    <x v="31"/>
    <x v="2"/>
    <x v="1"/>
    <x v="0"/>
    <x v="3"/>
    <x v="0"/>
    <x v="1"/>
    <x v="1"/>
    <x v="31"/>
    <x v="31"/>
    <x v="31"/>
    <x v="3"/>
    <x v="0"/>
    <x v="4"/>
  </r>
  <r>
    <x v="32"/>
    <x v="32"/>
    <x v="5"/>
    <x v="5"/>
    <x v="32"/>
    <x v="32"/>
    <x v="0"/>
    <x v="4"/>
    <x v="1"/>
    <x v="0"/>
    <x v="0"/>
    <x v="4"/>
    <x v="4"/>
    <x v="32"/>
    <x v="32"/>
    <x v="32"/>
    <x v="1"/>
    <x v="0"/>
    <x v="5"/>
  </r>
  <r>
    <x v="33"/>
    <x v="33"/>
    <x v="1"/>
    <x v="9"/>
    <x v="33"/>
    <x v="33"/>
    <x v="0"/>
    <x v="2"/>
    <x v="0"/>
    <x v="0"/>
    <x v="0"/>
    <x v="2"/>
    <x v="2"/>
    <x v="33"/>
    <x v="33"/>
    <x v="33"/>
    <x v="0"/>
    <x v="0"/>
    <x v="6"/>
  </r>
  <r>
    <x v="34"/>
    <x v="34"/>
    <x v="4"/>
    <x v="1"/>
    <x v="34"/>
    <x v="34"/>
    <x v="0"/>
    <x v="0"/>
    <x v="0"/>
    <x v="3"/>
    <x v="0"/>
    <x v="0"/>
    <x v="0"/>
    <x v="34"/>
    <x v="34"/>
    <x v="34"/>
    <x v="0"/>
    <x v="0"/>
    <x v="2"/>
  </r>
  <r>
    <x v="35"/>
    <x v="35"/>
    <x v="2"/>
    <x v="11"/>
    <x v="35"/>
    <x v="35"/>
    <x v="3"/>
    <x v="1"/>
    <x v="0"/>
    <x v="1"/>
    <x v="0"/>
    <x v="1"/>
    <x v="1"/>
    <x v="35"/>
    <x v="35"/>
    <x v="35"/>
    <x v="1"/>
    <x v="0"/>
    <x v="0"/>
  </r>
  <r>
    <x v="36"/>
    <x v="36"/>
    <x v="2"/>
    <x v="8"/>
    <x v="36"/>
    <x v="36"/>
    <x v="0"/>
    <x v="3"/>
    <x v="0"/>
    <x v="4"/>
    <x v="0"/>
    <x v="3"/>
    <x v="3"/>
    <x v="36"/>
    <x v="36"/>
    <x v="36"/>
    <x v="3"/>
    <x v="1"/>
    <x v="5"/>
  </r>
  <r>
    <x v="37"/>
    <x v="37"/>
    <x v="2"/>
    <x v="9"/>
    <x v="37"/>
    <x v="37"/>
    <x v="0"/>
    <x v="1"/>
    <x v="0"/>
    <x v="2"/>
    <x v="0"/>
    <x v="1"/>
    <x v="1"/>
    <x v="37"/>
    <x v="37"/>
    <x v="37"/>
    <x v="1"/>
    <x v="0"/>
    <x v="2"/>
  </r>
  <r>
    <x v="38"/>
    <x v="38"/>
    <x v="5"/>
    <x v="2"/>
    <x v="38"/>
    <x v="38"/>
    <x v="0"/>
    <x v="4"/>
    <x v="1"/>
    <x v="1"/>
    <x v="0"/>
    <x v="4"/>
    <x v="4"/>
    <x v="38"/>
    <x v="38"/>
    <x v="38"/>
    <x v="3"/>
    <x v="0"/>
    <x v="5"/>
  </r>
  <r>
    <x v="39"/>
    <x v="39"/>
    <x v="1"/>
    <x v="7"/>
    <x v="39"/>
    <x v="39"/>
    <x v="1"/>
    <x v="3"/>
    <x v="0"/>
    <x v="0"/>
    <x v="0"/>
    <x v="3"/>
    <x v="3"/>
    <x v="39"/>
    <x v="39"/>
    <x v="39"/>
    <x v="2"/>
    <x v="0"/>
    <x v="3"/>
  </r>
  <r>
    <x v="40"/>
    <x v="40"/>
    <x v="0"/>
    <x v="7"/>
    <x v="40"/>
    <x v="40"/>
    <x v="2"/>
    <x v="4"/>
    <x v="1"/>
    <x v="1"/>
    <x v="0"/>
    <x v="4"/>
    <x v="4"/>
    <x v="40"/>
    <x v="40"/>
    <x v="40"/>
    <x v="2"/>
    <x v="0"/>
    <x v="1"/>
  </r>
  <r>
    <x v="41"/>
    <x v="41"/>
    <x v="2"/>
    <x v="5"/>
    <x v="41"/>
    <x v="41"/>
    <x v="3"/>
    <x v="4"/>
    <x v="1"/>
    <x v="5"/>
    <x v="0"/>
    <x v="4"/>
    <x v="4"/>
    <x v="41"/>
    <x v="41"/>
    <x v="41"/>
    <x v="2"/>
    <x v="0"/>
    <x v="0"/>
  </r>
  <r>
    <x v="42"/>
    <x v="42"/>
    <x v="0"/>
    <x v="2"/>
    <x v="42"/>
    <x v="42"/>
    <x v="3"/>
    <x v="3"/>
    <x v="0"/>
    <x v="5"/>
    <x v="0"/>
    <x v="3"/>
    <x v="3"/>
    <x v="42"/>
    <x v="42"/>
    <x v="42"/>
    <x v="3"/>
    <x v="0"/>
    <x v="0"/>
  </r>
  <r>
    <x v="43"/>
    <x v="43"/>
    <x v="2"/>
    <x v="1"/>
    <x v="43"/>
    <x v="43"/>
    <x v="0"/>
    <x v="1"/>
    <x v="0"/>
    <x v="4"/>
    <x v="0"/>
    <x v="1"/>
    <x v="1"/>
    <x v="43"/>
    <x v="43"/>
    <x v="43"/>
    <x v="2"/>
    <x v="0"/>
    <x v="5"/>
  </r>
  <r>
    <x v="44"/>
    <x v="44"/>
    <x v="3"/>
    <x v="0"/>
    <x v="44"/>
    <x v="44"/>
    <x v="2"/>
    <x v="1"/>
    <x v="0"/>
    <x v="2"/>
    <x v="0"/>
    <x v="1"/>
    <x v="1"/>
    <x v="44"/>
    <x v="44"/>
    <x v="44"/>
    <x v="1"/>
    <x v="0"/>
    <x v="6"/>
  </r>
  <r>
    <x v="45"/>
    <x v="45"/>
    <x v="2"/>
    <x v="7"/>
    <x v="45"/>
    <x v="45"/>
    <x v="0"/>
    <x v="3"/>
    <x v="0"/>
    <x v="4"/>
    <x v="0"/>
    <x v="3"/>
    <x v="3"/>
    <x v="45"/>
    <x v="45"/>
    <x v="45"/>
    <x v="3"/>
    <x v="0"/>
    <x v="5"/>
  </r>
  <r>
    <x v="46"/>
    <x v="46"/>
    <x v="5"/>
    <x v="3"/>
    <x v="46"/>
    <x v="46"/>
    <x v="1"/>
    <x v="3"/>
    <x v="0"/>
    <x v="5"/>
    <x v="0"/>
    <x v="3"/>
    <x v="3"/>
    <x v="46"/>
    <x v="46"/>
    <x v="46"/>
    <x v="3"/>
    <x v="0"/>
    <x v="6"/>
  </r>
  <r>
    <x v="47"/>
    <x v="47"/>
    <x v="3"/>
    <x v="1"/>
    <x v="47"/>
    <x v="47"/>
    <x v="0"/>
    <x v="1"/>
    <x v="0"/>
    <x v="5"/>
    <x v="0"/>
    <x v="1"/>
    <x v="1"/>
    <x v="47"/>
    <x v="47"/>
    <x v="47"/>
    <x v="1"/>
    <x v="1"/>
    <x v="5"/>
  </r>
  <r>
    <x v="48"/>
    <x v="48"/>
    <x v="4"/>
    <x v="0"/>
    <x v="48"/>
    <x v="48"/>
    <x v="1"/>
    <x v="0"/>
    <x v="0"/>
    <x v="5"/>
    <x v="0"/>
    <x v="0"/>
    <x v="0"/>
    <x v="48"/>
    <x v="48"/>
    <x v="48"/>
    <x v="3"/>
    <x v="0"/>
    <x v="4"/>
  </r>
  <r>
    <x v="49"/>
    <x v="49"/>
    <x v="1"/>
    <x v="8"/>
    <x v="49"/>
    <x v="49"/>
    <x v="2"/>
    <x v="0"/>
    <x v="0"/>
    <x v="2"/>
    <x v="0"/>
    <x v="0"/>
    <x v="0"/>
    <x v="49"/>
    <x v="49"/>
    <x v="49"/>
    <x v="2"/>
    <x v="0"/>
    <x v="4"/>
  </r>
  <r>
    <x v="50"/>
    <x v="50"/>
    <x v="0"/>
    <x v="9"/>
    <x v="50"/>
    <x v="50"/>
    <x v="3"/>
    <x v="4"/>
    <x v="1"/>
    <x v="2"/>
    <x v="0"/>
    <x v="4"/>
    <x v="4"/>
    <x v="50"/>
    <x v="50"/>
    <x v="50"/>
    <x v="1"/>
    <x v="1"/>
    <x v="6"/>
  </r>
  <r>
    <x v="51"/>
    <x v="51"/>
    <x v="5"/>
    <x v="5"/>
    <x v="51"/>
    <x v="51"/>
    <x v="2"/>
    <x v="3"/>
    <x v="0"/>
    <x v="1"/>
    <x v="0"/>
    <x v="3"/>
    <x v="3"/>
    <x v="51"/>
    <x v="51"/>
    <x v="51"/>
    <x v="3"/>
    <x v="0"/>
    <x v="1"/>
  </r>
  <r>
    <x v="52"/>
    <x v="52"/>
    <x v="4"/>
    <x v="11"/>
    <x v="52"/>
    <x v="52"/>
    <x v="3"/>
    <x v="0"/>
    <x v="0"/>
    <x v="4"/>
    <x v="0"/>
    <x v="0"/>
    <x v="0"/>
    <x v="52"/>
    <x v="52"/>
    <x v="52"/>
    <x v="2"/>
    <x v="0"/>
    <x v="4"/>
  </r>
  <r>
    <x v="53"/>
    <x v="53"/>
    <x v="3"/>
    <x v="11"/>
    <x v="53"/>
    <x v="53"/>
    <x v="2"/>
    <x v="3"/>
    <x v="0"/>
    <x v="0"/>
    <x v="0"/>
    <x v="3"/>
    <x v="3"/>
    <x v="53"/>
    <x v="53"/>
    <x v="53"/>
    <x v="1"/>
    <x v="0"/>
    <x v="6"/>
  </r>
  <r>
    <x v="54"/>
    <x v="54"/>
    <x v="3"/>
    <x v="8"/>
    <x v="54"/>
    <x v="54"/>
    <x v="3"/>
    <x v="3"/>
    <x v="0"/>
    <x v="5"/>
    <x v="0"/>
    <x v="3"/>
    <x v="3"/>
    <x v="54"/>
    <x v="54"/>
    <x v="54"/>
    <x v="2"/>
    <x v="1"/>
    <x v="3"/>
  </r>
  <r>
    <x v="55"/>
    <x v="55"/>
    <x v="0"/>
    <x v="10"/>
    <x v="55"/>
    <x v="55"/>
    <x v="1"/>
    <x v="2"/>
    <x v="0"/>
    <x v="2"/>
    <x v="0"/>
    <x v="2"/>
    <x v="2"/>
    <x v="55"/>
    <x v="55"/>
    <x v="55"/>
    <x v="2"/>
    <x v="0"/>
    <x v="3"/>
  </r>
  <r>
    <x v="56"/>
    <x v="56"/>
    <x v="2"/>
    <x v="1"/>
    <x v="56"/>
    <x v="56"/>
    <x v="0"/>
    <x v="1"/>
    <x v="0"/>
    <x v="5"/>
    <x v="0"/>
    <x v="1"/>
    <x v="1"/>
    <x v="56"/>
    <x v="56"/>
    <x v="56"/>
    <x v="0"/>
    <x v="0"/>
    <x v="2"/>
  </r>
  <r>
    <x v="57"/>
    <x v="57"/>
    <x v="1"/>
    <x v="2"/>
    <x v="57"/>
    <x v="57"/>
    <x v="1"/>
    <x v="2"/>
    <x v="0"/>
    <x v="3"/>
    <x v="0"/>
    <x v="2"/>
    <x v="2"/>
    <x v="57"/>
    <x v="57"/>
    <x v="57"/>
    <x v="1"/>
    <x v="0"/>
    <x v="0"/>
  </r>
  <r>
    <x v="58"/>
    <x v="58"/>
    <x v="2"/>
    <x v="10"/>
    <x v="58"/>
    <x v="58"/>
    <x v="1"/>
    <x v="0"/>
    <x v="0"/>
    <x v="0"/>
    <x v="0"/>
    <x v="0"/>
    <x v="0"/>
    <x v="58"/>
    <x v="58"/>
    <x v="58"/>
    <x v="2"/>
    <x v="0"/>
    <x v="3"/>
  </r>
  <r>
    <x v="59"/>
    <x v="59"/>
    <x v="3"/>
    <x v="6"/>
    <x v="59"/>
    <x v="59"/>
    <x v="0"/>
    <x v="1"/>
    <x v="0"/>
    <x v="4"/>
    <x v="0"/>
    <x v="1"/>
    <x v="1"/>
    <x v="59"/>
    <x v="59"/>
    <x v="59"/>
    <x v="3"/>
    <x v="0"/>
    <x v="3"/>
  </r>
  <r>
    <x v="60"/>
    <x v="60"/>
    <x v="0"/>
    <x v="3"/>
    <x v="60"/>
    <x v="60"/>
    <x v="2"/>
    <x v="2"/>
    <x v="0"/>
    <x v="5"/>
    <x v="0"/>
    <x v="2"/>
    <x v="2"/>
    <x v="60"/>
    <x v="60"/>
    <x v="60"/>
    <x v="0"/>
    <x v="0"/>
    <x v="5"/>
  </r>
  <r>
    <x v="61"/>
    <x v="61"/>
    <x v="2"/>
    <x v="6"/>
    <x v="61"/>
    <x v="61"/>
    <x v="2"/>
    <x v="2"/>
    <x v="0"/>
    <x v="1"/>
    <x v="0"/>
    <x v="2"/>
    <x v="2"/>
    <x v="61"/>
    <x v="61"/>
    <x v="61"/>
    <x v="1"/>
    <x v="1"/>
    <x v="5"/>
  </r>
  <r>
    <x v="62"/>
    <x v="62"/>
    <x v="0"/>
    <x v="7"/>
    <x v="62"/>
    <x v="62"/>
    <x v="0"/>
    <x v="3"/>
    <x v="0"/>
    <x v="4"/>
    <x v="0"/>
    <x v="3"/>
    <x v="3"/>
    <x v="62"/>
    <x v="62"/>
    <x v="62"/>
    <x v="0"/>
    <x v="0"/>
    <x v="1"/>
  </r>
  <r>
    <x v="63"/>
    <x v="63"/>
    <x v="1"/>
    <x v="7"/>
    <x v="63"/>
    <x v="63"/>
    <x v="2"/>
    <x v="1"/>
    <x v="0"/>
    <x v="4"/>
    <x v="0"/>
    <x v="1"/>
    <x v="1"/>
    <x v="63"/>
    <x v="63"/>
    <x v="63"/>
    <x v="3"/>
    <x v="0"/>
    <x v="6"/>
  </r>
  <r>
    <x v="64"/>
    <x v="64"/>
    <x v="4"/>
    <x v="7"/>
    <x v="64"/>
    <x v="64"/>
    <x v="2"/>
    <x v="2"/>
    <x v="0"/>
    <x v="4"/>
    <x v="0"/>
    <x v="2"/>
    <x v="2"/>
    <x v="64"/>
    <x v="64"/>
    <x v="64"/>
    <x v="2"/>
    <x v="0"/>
    <x v="1"/>
  </r>
  <r>
    <x v="65"/>
    <x v="65"/>
    <x v="1"/>
    <x v="9"/>
    <x v="65"/>
    <x v="65"/>
    <x v="3"/>
    <x v="2"/>
    <x v="0"/>
    <x v="2"/>
    <x v="0"/>
    <x v="2"/>
    <x v="2"/>
    <x v="65"/>
    <x v="65"/>
    <x v="65"/>
    <x v="1"/>
    <x v="0"/>
    <x v="0"/>
  </r>
  <r>
    <x v="66"/>
    <x v="66"/>
    <x v="4"/>
    <x v="5"/>
    <x v="66"/>
    <x v="66"/>
    <x v="1"/>
    <x v="0"/>
    <x v="0"/>
    <x v="5"/>
    <x v="0"/>
    <x v="0"/>
    <x v="0"/>
    <x v="66"/>
    <x v="66"/>
    <x v="66"/>
    <x v="2"/>
    <x v="0"/>
    <x v="0"/>
  </r>
  <r>
    <x v="67"/>
    <x v="67"/>
    <x v="2"/>
    <x v="0"/>
    <x v="67"/>
    <x v="67"/>
    <x v="0"/>
    <x v="0"/>
    <x v="0"/>
    <x v="4"/>
    <x v="0"/>
    <x v="0"/>
    <x v="0"/>
    <x v="67"/>
    <x v="67"/>
    <x v="67"/>
    <x v="1"/>
    <x v="0"/>
    <x v="6"/>
  </r>
  <r>
    <x v="68"/>
    <x v="68"/>
    <x v="2"/>
    <x v="0"/>
    <x v="68"/>
    <x v="68"/>
    <x v="1"/>
    <x v="3"/>
    <x v="0"/>
    <x v="1"/>
    <x v="0"/>
    <x v="3"/>
    <x v="3"/>
    <x v="68"/>
    <x v="68"/>
    <x v="68"/>
    <x v="3"/>
    <x v="0"/>
    <x v="1"/>
  </r>
  <r>
    <x v="69"/>
    <x v="69"/>
    <x v="0"/>
    <x v="0"/>
    <x v="69"/>
    <x v="69"/>
    <x v="2"/>
    <x v="2"/>
    <x v="0"/>
    <x v="0"/>
    <x v="0"/>
    <x v="2"/>
    <x v="2"/>
    <x v="69"/>
    <x v="69"/>
    <x v="69"/>
    <x v="3"/>
    <x v="0"/>
    <x v="5"/>
  </r>
  <r>
    <x v="70"/>
    <x v="70"/>
    <x v="5"/>
    <x v="9"/>
    <x v="70"/>
    <x v="70"/>
    <x v="1"/>
    <x v="2"/>
    <x v="0"/>
    <x v="1"/>
    <x v="0"/>
    <x v="2"/>
    <x v="2"/>
    <x v="70"/>
    <x v="70"/>
    <x v="70"/>
    <x v="2"/>
    <x v="0"/>
    <x v="0"/>
  </r>
  <r>
    <x v="71"/>
    <x v="71"/>
    <x v="5"/>
    <x v="1"/>
    <x v="71"/>
    <x v="71"/>
    <x v="1"/>
    <x v="1"/>
    <x v="0"/>
    <x v="1"/>
    <x v="0"/>
    <x v="1"/>
    <x v="1"/>
    <x v="71"/>
    <x v="71"/>
    <x v="71"/>
    <x v="0"/>
    <x v="0"/>
    <x v="5"/>
  </r>
  <r>
    <x v="72"/>
    <x v="72"/>
    <x v="1"/>
    <x v="3"/>
    <x v="72"/>
    <x v="72"/>
    <x v="2"/>
    <x v="2"/>
    <x v="0"/>
    <x v="4"/>
    <x v="0"/>
    <x v="2"/>
    <x v="2"/>
    <x v="72"/>
    <x v="72"/>
    <x v="72"/>
    <x v="0"/>
    <x v="0"/>
    <x v="3"/>
  </r>
  <r>
    <x v="73"/>
    <x v="73"/>
    <x v="2"/>
    <x v="1"/>
    <x v="73"/>
    <x v="73"/>
    <x v="2"/>
    <x v="1"/>
    <x v="0"/>
    <x v="1"/>
    <x v="0"/>
    <x v="1"/>
    <x v="1"/>
    <x v="73"/>
    <x v="73"/>
    <x v="73"/>
    <x v="1"/>
    <x v="0"/>
    <x v="6"/>
  </r>
  <r>
    <x v="74"/>
    <x v="74"/>
    <x v="4"/>
    <x v="7"/>
    <x v="74"/>
    <x v="74"/>
    <x v="0"/>
    <x v="4"/>
    <x v="1"/>
    <x v="5"/>
    <x v="0"/>
    <x v="4"/>
    <x v="4"/>
    <x v="74"/>
    <x v="74"/>
    <x v="74"/>
    <x v="3"/>
    <x v="1"/>
    <x v="0"/>
  </r>
  <r>
    <x v="75"/>
    <x v="75"/>
    <x v="0"/>
    <x v="10"/>
    <x v="75"/>
    <x v="75"/>
    <x v="3"/>
    <x v="0"/>
    <x v="0"/>
    <x v="0"/>
    <x v="0"/>
    <x v="0"/>
    <x v="0"/>
    <x v="75"/>
    <x v="75"/>
    <x v="75"/>
    <x v="2"/>
    <x v="0"/>
    <x v="0"/>
  </r>
  <r>
    <x v="76"/>
    <x v="76"/>
    <x v="5"/>
    <x v="1"/>
    <x v="76"/>
    <x v="76"/>
    <x v="1"/>
    <x v="3"/>
    <x v="0"/>
    <x v="3"/>
    <x v="0"/>
    <x v="3"/>
    <x v="3"/>
    <x v="76"/>
    <x v="76"/>
    <x v="76"/>
    <x v="1"/>
    <x v="1"/>
    <x v="0"/>
  </r>
  <r>
    <x v="77"/>
    <x v="77"/>
    <x v="2"/>
    <x v="8"/>
    <x v="77"/>
    <x v="77"/>
    <x v="3"/>
    <x v="1"/>
    <x v="0"/>
    <x v="0"/>
    <x v="0"/>
    <x v="1"/>
    <x v="1"/>
    <x v="77"/>
    <x v="77"/>
    <x v="77"/>
    <x v="1"/>
    <x v="0"/>
    <x v="6"/>
  </r>
  <r>
    <x v="78"/>
    <x v="78"/>
    <x v="5"/>
    <x v="1"/>
    <x v="78"/>
    <x v="78"/>
    <x v="0"/>
    <x v="1"/>
    <x v="0"/>
    <x v="0"/>
    <x v="0"/>
    <x v="1"/>
    <x v="1"/>
    <x v="78"/>
    <x v="78"/>
    <x v="78"/>
    <x v="1"/>
    <x v="0"/>
    <x v="0"/>
  </r>
  <r>
    <x v="79"/>
    <x v="79"/>
    <x v="4"/>
    <x v="6"/>
    <x v="79"/>
    <x v="79"/>
    <x v="3"/>
    <x v="0"/>
    <x v="0"/>
    <x v="2"/>
    <x v="0"/>
    <x v="0"/>
    <x v="0"/>
    <x v="79"/>
    <x v="79"/>
    <x v="79"/>
    <x v="1"/>
    <x v="0"/>
    <x v="2"/>
  </r>
  <r>
    <x v="80"/>
    <x v="80"/>
    <x v="1"/>
    <x v="10"/>
    <x v="80"/>
    <x v="80"/>
    <x v="2"/>
    <x v="1"/>
    <x v="0"/>
    <x v="0"/>
    <x v="0"/>
    <x v="1"/>
    <x v="1"/>
    <x v="80"/>
    <x v="80"/>
    <x v="80"/>
    <x v="0"/>
    <x v="0"/>
    <x v="2"/>
  </r>
  <r>
    <x v="81"/>
    <x v="81"/>
    <x v="2"/>
    <x v="10"/>
    <x v="81"/>
    <x v="81"/>
    <x v="3"/>
    <x v="2"/>
    <x v="0"/>
    <x v="5"/>
    <x v="0"/>
    <x v="2"/>
    <x v="2"/>
    <x v="81"/>
    <x v="81"/>
    <x v="81"/>
    <x v="0"/>
    <x v="0"/>
    <x v="2"/>
  </r>
  <r>
    <x v="82"/>
    <x v="82"/>
    <x v="2"/>
    <x v="11"/>
    <x v="82"/>
    <x v="82"/>
    <x v="0"/>
    <x v="1"/>
    <x v="0"/>
    <x v="3"/>
    <x v="0"/>
    <x v="1"/>
    <x v="1"/>
    <x v="82"/>
    <x v="82"/>
    <x v="82"/>
    <x v="1"/>
    <x v="0"/>
    <x v="2"/>
  </r>
  <r>
    <x v="83"/>
    <x v="83"/>
    <x v="0"/>
    <x v="1"/>
    <x v="83"/>
    <x v="83"/>
    <x v="2"/>
    <x v="0"/>
    <x v="0"/>
    <x v="1"/>
    <x v="0"/>
    <x v="0"/>
    <x v="0"/>
    <x v="83"/>
    <x v="83"/>
    <x v="83"/>
    <x v="2"/>
    <x v="0"/>
    <x v="6"/>
  </r>
  <r>
    <x v="84"/>
    <x v="84"/>
    <x v="5"/>
    <x v="9"/>
    <x v="84"/>
    <x v="84"/>
    <x v="3"/>
    <x v="4"/>
    <x v="1"/>
    <x v="0"/>
    <x v="0"/>
    <x v="4"/>
    <x v="4"/>
    <x v="84"/>
    <x v="84"/>
    <x v="84"/>
    <x v="1"/>
    <x v="0"/>
    <x v="6"/>
  </r>
  <r>
    <x v="85"/>
    <x v="85"/>
    <x v="0"/>
    <x v="0"/>
    <x v="85"/>
    <x v="85"/>
    <x v="1"/>
    <x v="4"/>
    <x v="1"/>
    <x v="3"/>
    <x v="0"/>
    <x v="4"/>
    <x v="4"/>
    <x v="85"/>
    <x v="85"/>
    <x v="85"/>
    <x v="0"/>
    <x v="0"/>
    <x v="3"/>
  </r>
  <r>
    <x v="86"/>
    <x v="86"/>
    <x v="3"/>
    <x v="2"/>
    <x v="86"/>
    <x v="86"/>
    <x v="3"/>
    <x v="1"/>
    <x v="0"/>
    <x v="4"/>
    <x v="0"/>
    <x v="1"/>
    <x v="1"/>
    <x v="86"/>
    <x v="86"/>
    <x v="86"/>
    <x v="0"/>
    <x v="0"/>
    <x v="5"/>
  </r>
  <r>
    <x v="87"/>
    <x v="87"/>
    <x v="2"/>
    <x v="2"/>
    <x v="87"/>
    <x v="87"/>
    <x v="2"/>
    <x v="4"/>
    <x v="1"/>
    <x v="1"/>
    <x v="0"/>
    <x v="4"/>
    <x v="4"/>
    <x v="87"/>
    <x v="87"/>
    <x v="87"/>
    <x v="3"/>
    <x v="1"/>
    <x v="3"/>
  </r>
  <r>
    <x v="88"/>
    <x v="88"/>
    <x v="5"/>
    <x v="1"/>
    <x v="88"/>
    <x v="88"/>
    <x v="1"/>
    <x v="1"/>
    <x v="0"/>
    <x v="4"/>
    <x v="0"/>
    <x v="1"/>
    <x v="1"/>
    <x v="88"/>
    <x v="88"/>
    <x v="88"/>
    <x v="2"/>
    <x v="0"/>
    <x v="6"/>
  </r>
  <r>
    <x v="89"/>
    <x v="89"/>
    <x v="2"/>
    <x v="11"/>
    <x v="89"/>
    <x v="89"/>
    <x v="0"/>
    <x v="1"/>
    <x v="0"/>
    <x v="0"/>
    <x v="0"/>
    <x v="1"/>
    <x v="1"/>
    <x v="89"/>
    <x v="89"/>
    <x v="89"/>
    <x v="3"/>
    <x v="0"/>
    <x v="1"/>
  </r>
  <r>
    <x v="90"/>
    <x v="90"/>
    <x v="1"/>
    <x v="2"/>
    <x v="90"/>
    <x v="90"/>
    <x v="0"/>
    <x v="2"/>
    <x v="0"/>
    <x v="4"/>
    <x v="0"/>
    <x v="2"/>
    <x v="2"/>
    <x v="90"/>
    <x v="90"/>
    <x v="90"/>
    <x v="1"/>
    <x v="1"/>
    <x v="1"/>
  </r>
  <r>
    <x v="91"/>
    <x v="91"/>
    <x v="4"/>
    <x v="3"/>
    <x v="91"/>
    <x v="91"/>
    <x v="3"/>
    <x v="0"/>
    <x v="0"/>
    <x v="0"/>
    <x v="0"/>
    <x v="0"/>
    <x v="0"/>
    <x v="91"/>
    <x v="91"/>
    <x v="91"/>
    <x v="2"/>
    <x v="0"/>
    <x v="5"/>
  </r>
  <r>
    <x v="92"/>
    <x v="92"/>
    <x v="0"/>
    <x v="6"/>
    <x v="92"/>
    <x v="92"/>
    <x v="0"/>
    <x v="4"/>
    <x v="1"/>
    <x v="1"/>
    <x v="0"/>
    <x v="4"/>
    <x v="4"/>
    <x v="92"/>
    <x v="92"/>
    <x v="92"/>
    <x v="2"/>
    <x v="1"/>
    <x v="2"/>
  </r>
  <r>
    <x v="93"/>
    <x v="93"/>
    <x v="1"/>
    <x v="4"/>
    <x v="93"/>
    <x v="93"/>
    <x v="2"/>
    <x v="1"/>
    <x v="0"/>
    <x v="4"/>
    <x v="0"/>
    <x v="1"/>
    <x v="1"/>
    <x v="93"/>
    <x v="93"/>
    <x v="93"/>
    <x v="0"/>
    <x v="1"/>
    <x v="0"/>
  </r>
  <r>
    <x v="94"/>
    <x v="94"/>
    <x v="2"/>
    <x v="5"/>
    <x v="94"/>
    <x v="94"/>
    <x v="2"/>
    <x v="4"/>
    <x v="1"/>
    <x v="5"/>
    <x v="0"/>
    <x v="4"/>
    <x v="4"/>
    <x v="94"/>
    <x v="94"/>
    <x v="94"/>
    <x v="0"/>
    <x v="1"/>
    <x v="0"/>
  </r>
  <r>
    <x v="95"/>
    <x v="95"/>
    <x v="1"/>
    <x v="4"/>
    <x v="95"/>
    <x v="95"/>
    <x v="1"/>
    <x v="1"/>
    <x v="0"/>
    <x v="0"/>
    <x v="0"/>
    <x v="1"/>
    <x v="1"/>
    <x v="95"/>
    <x v="95"/>
    <x v="95"/>
    <x v="2"/>
    <x v="1"/>
    <x v="1"/>
  </r>
  <r>
    <x v="96"/>
    <x v="96"/>
    <x v="4"/>
    <x v="4"/>
    <x v="96"/>
    <x v="96"/>
    <x v="0"/>
    <x v="4"/>
    <x v="1"/>
    <x v="1"/>
    <x v="0"/>
    <x v="4"/>
    <x v="4"/>
    <x v="96"/>
    <x v="96"/>
    <x v="96"/>
    <x v="1"/>
    <x v="0"/>
    <x v="0"/>
  </r>
  <r>
    <x v="97"/>
    <x v="97"/>
    <x v="1"/>
    <x v="5"/>
    <x v="97"/>
    <x v="97"/>
    <x v="2"/>
    <x v="2"/>
    <x v="0"/>
    <x v="0"/>
    <x v="0"/>
    <x v="2"/>
    <x v="2"/>
    <x v="97"/>
    <x v="97"/>
    <x v="97"/>
    <x v="1"/>
    <x v="0"/>
    <x v="0"/>
  </r>
  <r>
    <x v="98"/>
    <x v="98"/>
    <x v="1"/>
    <x v="0"/>
    <x v="98"/>
    <x v="98"/>
    <x v="0"/>
    <x v="4"/>
    <x v="1"/>
    <x v="3"/>
    <x v="0"/>
    <x v="4"/>
    <x v="4"/>
    <x v="98"/>
    <x v="98"/>
    <x v="98"/>
    <x v="1"/>
    <x v="0"/>
    <x v="0"/>
  </r>
  <r>
    <x v="99"/>
    <x v="99"/>
    <x v="4"/>
    <x v="3"/>
    <x v="99"/>
    <x v="99"/>
    <x v="3"/>
    <x v="0"/>
    <x v="0"/>
    <x v="4"/>
    <x v="0"/>
    <x v="0"/>
    <x v="0"/>
    <x v="99"/>
    <x v="99"/>
    <x v="99"/>
    <x v="3"/>
    <x v="0"/>
    <x v="4"/>
  </r>
  <r>
    <x v="100"/>
    <x v="100"/>
    <x v="3"/>
    <x v="10"/>
    <x v="100"/>
    <x v="100"/>
    <x v="3"/>
    <x v="2"/>
    <x v="0"/>
    <x v="2"/>
    <x v="0"/>
    <x v="2"/>
    <x v="2"/>
    <x v="100"/>
    <x v="100"/>
    <x v="100"/>
    <x v="2"/>
    <x v="0"/>
    <x v="5"/>
  </r>
  <r>
    <x v="101"/>
    <x v="101"/>
    <x v="4"/>
    <x v="2"/>
    <x v="101"/>
    <x v="101"/>
    <x v="1"/>
    <x v="3"/>
    <x v="0"/>
    <x v="1"/>
    <x v="0"/>
    <x v="3"/>
    <x v="3"/>
    <x v="101"/>
    <x v="101"/>
    <x v="101"/>
    <x v="0"/>
    <x v="1"/>
    <x v="6"/>
  </r>
  <r>
    <x v="102"/>
    <x v="102"/>
    <x v="2"/>
    <x v="0"/>
    <x v="102"/>
    <x v="102"/>
    <x v="1"/>
    <x v="0"/>
    <x v="0"/>
    <x v="5"/>
    <x v="0"/>
    <x v="0"/>
    <x v="0"/>
    <x v="102"/>
    <x v="102"/>
    <x v="102"/>
    <x v="1"/>
    <x v="1"/>
    <x v="4"/>
  </r>
  <r>
    <x v="103"/>
    <x v="103"/>
    <x v="4"/>
    <x v="4"/>
    <x v="103"/>
    <x v="103"/>
    <x v="3"/>
    <x v="2"/>
    <x v="0"/>
    <x v="3"/>
    <x v="0"/>
    <x v="2"/>
    <x v="2"/>
    <x v="103"/>
    <x v="103"/>
    <x v="103"/>
    <x v="0"/>
    <x v="0"/>
    <x v="3"/>
  </r>
  <r>
    <x v="104"/>
    <x v="104"/>
    <x v="4"/>
    <x v="9"/>
    <x v="104"/>
    <x v="104"/>
    <x v="3"/>
    <x v="2"/>
    <x v="0"/>
    <x v="2"/>
    <x v="0"/>
    <x v="2"/>
    <x v="2"/>
    <x v="104"/>
    <x v="104"/>
    <x v="104"/>
    <x v="2"/>
    <x v="0"/>
    <x v="1"/>
  </r>
  <r>
    <x v="105"/>
    <x v="105"/>
    <x v="1"/>
    <x v="1"/>
    <x v="105"/>
    <x v="105"/>
    <x v="0"/>
    <x v="0"/>
    <x v="0"/>
    <x v="3"/>
    <x v="0"/>
    <x v="0"/>
    <x v="0"/>
    <x v="105"/>
    <x v="105"/>
    <x v="105"/>
    <x v="2"/>
    <x v="0"/>
    <x v="4"/>
  </r>
  <r>
    <x v="106"/>
    <x v="106"/>
    <x v="0"/>
    <x v="5"/>
    <x v="106"/>
    <x v="106"/>
    <x v="3"/>
    <x v="1"/>
    <x v="0"/>
    <x v="2"/>
    <x v="0"/>
    <x v="1"/>
    <x v="1"/>
    <x v="106"/>
    <x v="106"/>
    <x v="106"/>
    <x v="0"/>
    <x v="0"/>
    <x v="3"/>
  </r>
  <r>
    <x v="107"/>
    <x v="107"/>
    <x v="5"/>
    <x v="5"/>
    <x v="107"/>
    <x v="107"/>
    <x v="2"/>
    <x v="2"/>
    <x v="0"/>
    <x v="5"/>
    <x v="0"/>
    <x v="2"/>
    <x v="2"/>
    <x v="107"/>
    <x v="107"/>
    <x v="107"/>
    <x v="1"/>
    <x v="0"/>
    <x v="5"/>
  </r>
  <r>
    <x v="108"/>
    <x v="108"/>
    <x v="0"/>
    <x v="11"/>
    <x v="108"/>
    <x v="108"/>
    <x v="2"/>
    <x v="0"/>
    <x v="0"/>
    <x v="2"/>
    <x v="0"/>
    <x v="0"/>
    <x v="0"/>
    <x v="108"/>
    <x v="108"/>
    <x v="108"/>
    <x v="1"/>
    <x v="0"/>
    <x v="2"/>
  </r>
  <r>
    <x v="109"/>
    <x v="109"/>
    <x v="4"/>
    <x v="4"/>
    <x v="109"/>
    <x v="109"/>
    <x v="2"/>
    <x v="4"/>
    <x v="1"/>
    <x v="4"/>
    <x v="0"/>
    <x v="4"/>
    <x v="4"/>
    <x v="109"/>
    <x v="109"/>
    <x v="109"/>
    <x v="1"/>
    <x v="0"/>
    <x v="1"/>
  </r>
  <r>
    <x v="110"/>
    <x v="110"/>
    <x v="0"/>
    <x v="3"/>
    <x v="110"/>
    <x v="110"/>
    <x v="3"/>
    <x v="2"/>
    <x v="0"/>
    <x v="4"/>
    <x v="0"/>
    <x v="2"/>
    <x v="2"/>
    <x v="15"/>
    <x v="15"/>
    <x v="15"/>
    <x v="0"/>
    <x v="1"/>
    <x v="2"/>
  </r>
  <r>
    <x v="111"/>
    <x v="111"/>
    <x v="1"/>
    <x v="8"/>
    <x v="111"/>
    <x v="111"/>
    <x v="2"/>
    <x v="1"/>
    <x v="0"/>
    <x v="2"/>
    <x v="0"/>
    <x v="1"/>
    <x v="1"/>
    <x v="110"/>
    <x v="110"/>
    <x v="110"/>
    <x v="3"/>
    <x v="0"/>
    <x v="1"/>
  </r>
  <r>
    <x v="112"/>
    <x v="112"/>
    <x v="0"/>
    <x v="1"/>
    <x v="112"/>
    <x v="112"/>
    <x v="1"/>
    <x v="1"/>
    <x v="0"/>
    <x v="2"/>
    <x v="0"/>
    <x v="1"/>
    <x v="1"/>
    <x v="111"/>
    <x v="111"/>
    <x v="111"/>
    <x v="1"/>
    <x v="0"/>
    <x v="4"/>
  </r>
  <r>
    <x v="113"/>
    <x v="113"/>
    <x v="5"/>
    <x v="8"/>
    <x v="113"/>
    <x v="113"/>
    <x v="1"/>
    <x v="0"/>
    <x v="0"/>
    <x v="1"/>
    <x v="0"/>
    <x v="0"/>
    <x v="0"/>
    <x v="112"/>
    <x v="112"/>
    <x v="112"/>
    <x v="1"/>
    <x v="1"/>
    <x v="3"/>
  </r>
  <r>
    <x v="114"/>
    <x v="114"/>
    <x v="2"/>
    <x v="5"/>
    <x v="114"/>
    <x v="114"/>
    <x v="0"/>
    <x v="0"/>
    <x v="0"/>
    <x v="1"/>
    <x v="0"/>
    <x v="0"/>
    <x v="0"/>
    <x v="113"/>
    <x v="113"/>
    <x v="113"/>
    <x v="3"/>
    <x v="1"/>
    <x v="6"/>
  </r>
  <r>
    <x v="115"/>
    <x v="115"/>
    <x v="2"/>
    <x v="0"/>
    <x v="115"/>
    <x v="115"/>
    <x v="3"/>
    <x v="1"/>
    <x v="0"/>
    <x v="2"/>
    <x v="0"/>
    <x v="1"/>
    <x v="1"/>
    <x v="114"/>
    <x v="114"/>
    <x v="114"/>
    <x v="1"/>
    <x v="0"/>
    <x v="4"/>
  </r>
  <r>
    <x v="116"/>
    <x v="116"/>
    <x v="4"/>
    <x v="9"/>
    <x v="116"/>
    <x v="116"/>
    <x v="2"/>
    <x v="2"/>
    <x v="0"/>
    <x v="2"/>
    <x v="0"/>
    <x v="2"/>
    <x v="2"/>
    <x v="115"/>
    <x v="115"/>
    <x v="115"/>
    <x v="2"/>
    <x v="0"/>
    <x v="3"/>
  </r>
  <r>
    <x v="117"/>
    <x v="117"/>
    <x v="1"/>
    <x v="1"/>
    <x v="117"/>
    <x v="117"/>
    <x v="2"/>
    <x v="4"/>
    <x v="1"/>
    <x v="4"/>
    <x v="0"/>
    <x v="4"/>
    <x v="4"/>
    <x v="116"/>
    <x v="116"/>
    <x v="116"/>
    <x v="0"/>
    <x v="0"/>
    <x v="6"/>
  </r>
  <r>
    <x v="118"/>
    <x v="118"/>
    <x v="0"/>
    <x v="11"/>
    <x v="118"/>
    <x v="118"/>
    <x v="0"/>
    <x v="2"/>
    <x v="0"/>
    <x v="2"/>
    <x v="0"/>
    <x v="2"/>
    <x v="2"/>
    <x v="117"/>
    <x v="117"/>
    <x v="117"/>
    <x v="0"/>
    <x v="0"/>
    <x v="5"/>
  </r>
  <r>
    <x v="119"/>
    <x v="119"/>
    <x v="1"/>
    <x v="2"/>
    <x v="119"/>
    <x v="119"/>
    <x v="0"/>
    <x v="3"/>
    <x v="0"/>
    <x v="5"/>
    <x v="0"/>
    <x v="3"/>
    <x v="3"/>
    <x v="118"/>
    <x v="118"/>
    <x v="118"/>
    <x v="0"/>
    <x v="0"/>
    <x v="4"/>
  </r>
  <r>
    <x v="120"/>
    <x v="120"/>
    <x v="5"/>
    <x v="5"/>
    <x v="120"/>
    <x v="120"/>
    <x v="1"/>
    <x v="4"/>
    <x v="1"/>
    <x v="3"/>
    <x v="0"/>
    <x v="4"/>
    <x v="4"/>
    <x v="119"/>
    <x v="119"/>
    <x v="119"/>
    <x v="3"/>
    <x v="1"/>
    <x v="0"/>
  </r>
  <r>
    <x v="121"/>
    <x v="121"/>
    <x v="2"/>
    <x v="9"/>
    <x v="121"/>
    <x v="121"/>
    <x v="0"/>
    <x v="1"/>
    <x v="0"/>
    <x v="1"/>
    <x v="0"/>
    <x v="1"/>
    <x v="1"/>
    <x v="120"/>
    <x v="120"/>
    <x v="120"/>
    <x v="1"/>
    <x v="0"/>
    <x v="0"/>
  </r>
  <r>
    <x v="122"/>
    <x v="122"/>
    <x v="0"/>
    <x v="6"/>
    <x v="122"/>
    <x v="122"/>
    <x v="0"/>
    <x v="3"/>
    <x v="0"/>
    <x v="2"/>
    <x v="0"/>
    <x v="3"/>
    <x v="3"/>
    <x v="121"/>
    <x v="121"/>
    <x v="121"/>
    <x v="0"/>
    <x v="0"/>
    <x v="2"/>
  </r>
  <r>
    <x v="123"/>
    <x v="123"/>
    <x v="1"/>
    <x v="0"/>
    <x v="123"/>
    <x v="123"/>
    <x v="0"/>
    <x v="2"/>
    <x v="0"/>
    <x v="3"/>
    <x v="0"/>
    <x v="2"/>
    <x v="2"/>
    <x v="122"/>
    <x v="122"/>
    <x v="122"/>
    <x v="2"/>
    <x v="0"/>
    <x v="5"/>
  </r>
  <r>
    <x v="124"/>
    <x v="124"/>
    <x v="0"/>
    <x v="10"/>
    <x v="124"/>
    <x v="124"/>
    <x v="1"/>
    <x v="4"/>
    <x v="1"/>
    <x v="0"/>
    <x v="0"/>
    <x v="4"/>
    <x v="4"/>
    <x v="123"/>
    <x v="123"/>
    <x v="123"/>
    <x v="3"/>
    <x v="0"/>
    <x v="3"/>
  </r>
  <r>
    <x v="125"/>
    <x v="125"/>
    <x v="4"/>
    <x v="5"/>
    <x v="125"/>
    <x v="125"/>
    <x v="2"/>
    <x v="4"/>
    <x v="1"/>
    <x v="0"/>
    <x v="0"/>
    <x v="4"/>
    <x v="4"/>
    <x v="124"/>
    <x v="124"/>
    <x v="124"/>
    <x v="3"/>
    <x v="0"/>
    <x v="2"/>
  </r>
  <r>
    <x v="126"/>
    <x v="126"/>
    <x v="5"/>
    <x v="11"/>
    <x v="126"/>
    <x v="126"/>
    <x v="3"/>
    <x v="0"/>
    <x v="0"/>
    <x v="1"/>
    <x v="0"/>
    <x v="0"/>
    <x v="0"/>
    <x v="125"/>
    <x v="125"/>
    <x v="125"/>
    <x v="1"/>
    <x v="1"/>
    <x v="5"/>
  </r>
  <r>
    <x v="127"/>
    <x v="127"/>
    <x v="1"/>
    <x v="8"/>
    <x v="127"/>
    <x v="127"/>
    <x v="0"/>
    <x v="3"/>
    <x v="0"/>
    <x v="0"/>
    <x v="0"/>
    <x v="3"/>
    <x v="3"/>
    <x v="126"/>
    <x v="126"/>
    <x v="126"/>
    <x v="0"/>
    <x v="0"/>
    <x v="1"/>
  </r>
  <r>
    <x v="128"/>
    <x v="128"/>
    <x v="1"/>
    <x v="7"/>
    <x v="128"/>
    <x v="128"/>
    <x v="3"/>
    <x v="4"/>
    <x v="1"/>
    <x v="3"/>
    <x v="0"/>
    <x v="4"/>
    <x v="4"/>
    <x v="127"/>
    <x v="127"/>
    <x v="110"/>
    <x v="1"/>
    <x v="0"/>
    <x v="4"/>
  </r>
  <r>
    <x v="129"/>
    <x v="129"/>
    <x v="2"/>
    <x v="4"/>
    <x v="129"/>
    <x v="129"/>
    <x v="3"/>
    <x v="0"/>
    <x v="0"/>
    <x v="1"/>
    <x v="0"/>
    <x v="0"/>
    <x v="0"/>
    <x v="128"/>
    <x v="128"/>
    <x v="127"/>
    <x v="2"/>
    <x v="0"/>
    <x v="3"/>
  </r>
  <r>
    <x v="130"/>
    <x v="130"/>
    <x v="1"/>
    <x v="8"/>
    <x v="130"/>
    <x v="130"/>
    <x v="1"/>
    <x v="4"/>
    <x v="1"/>
    <x v="2"/>
    <x v="0"/>
    <x v="4"/>
    <x v="4"/>
    <x v="129"/>
    <x v="129"/>
    <x v="128"/>
    <x v="2"/>
    <x v="0"/>
    <x v="6"/>
  </r>
  <r>
    <x v="131"/>
    <x v="131"/>
    <x v="5"/>
    <x v="0"/>
    <x v="131"/>
    <x v="131"/>
    <x v="2"/>
    <x v="1"/>
    <x v="0"/>
    <x v="1"/>
    <x v="0"/>
    <x v="1"/>
    <x v="1"/>
    <x v="130"/>
    <x v="130"/>
    <x v="129"/>
    <x v="3"/>
    <x v="0"/>
    <x v="3"/>
  </r>
  <r>
    <x v="132"/>
    <x v="132"/>
    <x v="2"/>
    <x v="3"/>
    <x v="132"/>
    <x v="132"/>
    <x v="2"/>
    <x v="2"/>
    <x v="0"/>
    <x v="4"/>
    <x v="0"/>
    <x v="2"/>
    <x v="2"/>
    <x v="131"/>
    <x v="131"/>
    <x v="130"/>
    <x v="3"/>
    <x v="0"/>
    <x v="4"/>
  </r>
  <r>
    <x v="133"/>
    <x v="133"/>
    <x v="2"/>
    <x v="4"/>
    <x v="133"/>
    <x v="133"/>
    <x v="1"/>
    <x v="3"/>
    <x v="0"/>
    <x v="5"/>
    <x v="0"/>
    <x v="3"/>
    <x v="3"/>
    <x v="132"/>
    <x v="132"/>
    <x v="131"/>
    <x v="3"/>
    <x v="0"/>
    <x v="4"/>
  </r>
  <r>
    <x v="134"/>
    <x v="134"/>
    <x v="4"/>
    <x v="6"/>
    <x v="134"/>
    <x v="134"/>
    <x v="1"/>
    <x v="2"/>
    <x v="0"/>
    <x v="3"/>
    <x v="0"/>
    <x v="2"/>
    <x v="2"/>
    <x v="133"/>
    <x v="133"/>
    <x v="132"/>
    <x v="0"/>
    <x v="0"/>
    <x v="6"/>
  </r>
  <r>
    <x v="135"/>
    <x v="135"/>
    <x v="3"/>
    <x v="0"/>
    <x v="135"/>
    <x v="135"/>
    <x v="3"/>
    <x v="1"/>
    <x v="0"/>
    <x v="0"/>
    <x v="0"/>
    <x v="1"/>
    <x v="1"/>
    <x v="134"/>
    <x v="134"/>
    <x v="133"/>
    <x v="1"/>
    <x v="0"/>
    <x v="3"/>
  </r>
  <r>
    <x v="136"/>
    <x v="136"/>
    <x v="0"/>
    <x v="6"/>
    <x v="136"/>
    <x v="136"/>
    <x v="3"/>
    <x v="4"/>
    <x v="1"/>
    <x v="2"/>
    <x v="0"/>
    <x v="4"/>
    <x v="4"/>
    <x v="135"/>
    <x v="135"/>
    <x v="134"/>
    <x v="1"/>
    <x v="0"/>
    <x v="2"/>
  </r>
  <r>
    <x v="137"/>
    <x v="137"/>
    <x v="3"/>
    <x v="11"/>
    <x v="137"/>
    <x v="137"/>
    <x v="0"/>
    <x v="0"/>
    <x v="0"/>
    <x v="5"/>
    <x v="0"/>
    <x v="0"/>
    <x v="0"/>
    <x v="136"/>
    <x v="136"/>
    <x v="135"/>
    <x v="1"/>
    <x v="0"/>
    <x v="6"/>
  </r>
  <r>
    <x v="138"/>
    <x v="138"/>
    <x v="0"/>
    <x v="2"/>
    <x v="138"/>
    <x v="138"/>
    <x v="3"/>
    <x v="3"/>
    <x v="0"/>
    <x v="2"/>
    <x v="0"/>
    <x v="3"/>
    <x v="3"/>
    <x v="137"/>
    <x v="137"/>
    <x v="136"/>
    <x v="1"/>
    <x v="0"/>
    <x v="6"/>
  </r>
  <r>
    <x v="139"/>
    <x v="139"/>
    <x v="4"/>
    <x v="8"/>
    <x v="139"/>
    <x v="139"/>
    <x v="1"/>
    <x v="4"/>
    <x v="1"/>
    <x v="4"/>
    <x v="0"/>
    <x v="4"/>
    <x v="4"/>
    <x v="138"/>
    <x v="138"/>
    <x v="137"/>
    <x v="2"/>
    <x v="0"/>
    <x v="0"/>
  </r>
  <r>
    <x v="140"/>
    <x v="140"/>
    <x v="0"/>
    <x v="6"/>
    <x v="140"/>
    <x v="140"/>
    <x v="0"/>
    <x v="4"/>
    <x v="1"/>
    <x v="1"/>
    <x v="0"/>
    <x v="4"/>
    <x v="4"/>
    <x v="139"/>
    <x v="139"/>
    <x v="138"/>
    <x v="0"/>
    <x v="1"/>
    <x v="0"/>
  </r>
  <r>
    <x v="141"/>
    <x v="141"/>
    <x v="0"/>
    <x v="2"/>
    <x v="141"/>
    <x v="141"/>
    <x v="3"/>
    <x v="3"/>
    <x v="0"/>
    <x v="1"/>
    <x v="0"/>
    <x v="3"/>
    <x v="3"/>
    <x v="140"/>
    <x v="140"/>
    <x v="139"/>
    <x v="1"/>
    <x v="1"/>
    <x v="4"/>
  </r>
  <r>
    <x v="142"/>
    <x v="142"/>
    <x v="1"/>
    <x v="6"/>
    <x v="142"/>
    <x v="142"/>
    <x v="0"/>
    <x v="4"/>
    <x v="1"/>
    <x v="5"/>
    <x v="0"/>
    <x v="4"/>
    <x v="4"/>
    <x v="141"/>
    <x v="141"/>
    <x v="140"/>
    <x v="1"/>
    <x v="0"/>
    <x v="0"/>
  </r>
  <r>
    <x v="143"/>
    <x v="143"/>
    <x v="4"/>
    <x v="0"/>
    <x v="143"/>
    <x v="143"/>
    <x v="3"/>
    <x v="3"/>
    <x v="0"/>
    <x v="5"/>
    <x v="0"/>
    <x v="3"/>
    <x v="3"/>
    <x v="45"/>
    <x v="45"/>
    <x v="45"/>
    <x v="0"/>
    <x v="0"/>
    <x v="1"/>
  </r>
  <r>
    <x v="144"/>
    <x v="144"/>
    <x v="1"/>
    <x v="2"/>
    <x v="144"/>
    <x v="144"/>
    <x v="3"/>
    <x v="0"/>
    <x v="0"/>
    <x v="4"/>
    <x v="0"/>
    <x v="0"/>
    <x v="0"/>
    <x v="142"/>
    <x v="142"/>
    <x v="141"/>
    <x v="3"/>
    <x v="0"/>
    <x v="0"/>
  </r>
  <r>
    <x v="145"/>
    <x v="145"/>
    <x v="0"/>
    <x v="7"/>
    <x v="145"/>
    <x v="145"/>
    <x v="1"/>
    <x v="3"/>
    <x v="0"/>
    <x v="0"/>
    <x v="0"/>
    <x v="3"/>
    <x v="3"/>
    <x v="143"/>
    <x v="143"/>
    <x v="142"/>
    <x v="3"/>
    <x v="1"/>
    <x v="5"/>
  </r>
  <r>
    <x v="146"/>
    <x v="146"/>
    <x v="1"/>
    <x v="4"/>
    <x v="146"/>
    <x v="146"/>
    <x v="3"/>
    <x v="2"/>
    <x v="0"/>
    <x v="0"/>
    <x v="0"/>
    <x v="2"/>
    <x v="2"/>
    <x v="144"/>
    <x v="144"/>
    <x v="143"/>
    <x v="3"/>
    <x v="0"/>
    <x v="6"/>
  </r>
  <r>
    <x v="147"/>
    <x v="147"/>
    <x v="1"/>
    <x v="4"/>
    <x v="147"/>
    <x v="147"/>
    <x v="3"/>
    <x v="0"/>
    <x v="0"/>
    <x v="0"/>
    <x v="0"/>
    <x v="0"/>
    <x v="0"/>
    <x v="145"/>
    <x v="145"/>
    <x v="144"/>
    <x v="1"/>
    <x v="0"/>
    <x v="4"/>
  </r>
  <r>
    <x v="148"/>
    <x v="148"/>
    <x v="1"/>
    <x v="5"/>
    <x v="148"/>
    <x v="148"/>
    <x v="3"/>
    <x v="2"/>
    <x v="0"/>
    <x v="5"/>
    <x v="0"/>
    <x v="2"/>
    <x v="2"/>
    <x v="146"/>
    <x v="146"/>
    <x v="145"/>
    <x v="0"/>
    <x v="0"/>
    <x v="0"/>
  </r>
  <r>
    <x v="149"/>
    <x v="149"/>
    <x v="3"/>
    <x v="10"/>
    <x v="149"/>
    <x v="149"/>
    <x v="0"/>
    <x v="4"/>
    <x v="1"/>
    <x v="5"/>
    <x v="0"/>
    <x v="4"/>
    <x v="4"/>
    <x v="147"/>
    <x v="147"/>
    <x v="146"/>
    <x v="2"/>
    <x v="0"/>
    <x v="6"/>
  </r>
  <r>
    <x v="150"/>
    <x v="150"/>
    <x v="4"/>
    <x v="2"/>
    <x v="150"/>
    <x v="150"/>
    <x v="1"/>
    <x v="3"/>
    <x v="0"/>
    <x v="4"/>
    <x v="0"/>
    <x v="3"/>
    <x v="3"/>
    <x v="148"/>
    <x v="148"/>
    <x v="147"/>
    <x v="2"/>
    <x v="0"/>
    <x v="0"/>
  </r>
  <r>
    <x v="151"/>
    <x v="151"/>
    <x v="1"/>
    <x v="7"/>
    <x v="151"/>
    <x v="151"/>
    <x v="2"/>
    <x v="4"/>
    <x v="1"/>
    <x v="5"/>
    <x v="0"/>
    <x v="4"/>
    <x v="4"/>
    <x v="149"/>
    <x v="149"/>
    <x v="148"/>
    <x v="0"/>
    <x v="0"/>
    <x v="5"/>
  </r>
  <r>
    <x v="152"/>
    <x v="152"/>
    <x v="3"/>
    <x v="10"/>
    <x v="152"/>
    <x v="152"/>
    <x v="0"/>
    <x v="0"/>
    <x v="0"/>
    <x v="2"/>
    <x v="0"/>
    <x v="0"/>
    <x v="0"/>
    <x v="150"/>
    <x v="150"/>
    <x v="149"/>
    <x v="3"/>
    <x v="0"/>
    <x v="3"/>
  </r>
  <r>
    <x v="153"/>
    <x v="153"/>
    <x v="3"/>
    <x v="1"/>
    <x v="153"/>
    <x v="153"/>
    <x v="1"/>
    <x v="0"/>
    <x v="0"/>
    <x v="1"/>
    <x v="0"/>
    <x v="0"/>
    <x v="0"/>
    <x v="151"/>
    <x v="151"/>
    <x v="150"/>
    <x v="1"/>
    <x v="0"/>
    <x v="6"/>
  </r>
  <r>
    <x v="154"/>
    <x v="154"/>
    <x v="5"/>
    <x v="2"/>
    <x v="154"/>
    <x v="154"/>
    <x v="1"/>
    <x v="3"/>
    <x v="0"/>
    <x v="4"/>
    <x v="0"/>
    <x v="3"/>
    <x v="3"/>
    <x v="152"/>
    <x v="152"/>
    <x v="151"/>
    <x v="1"/>
    <x v="1"/>
    <x v="6"/>
  </r>
  <r>
    <x v="155"/>
    <x v="155"/>
    <x v="0"/>
    <x v="4"/>
    <x v="155"/>
    <x v="155"/>
    <x v="3"/>
    <x v="4"/>
    <x v="1"/>
    <x v="5"/>
    <x v="0"/>
    <x v="4"/>
    <x v="4"/>
    <x v="153"/>
    <x v="153"/>
    <x v="152"/>
    <x v="2"/>
    <x v="0"/>
    <x v="1"/>
  </r>
  <r>
    <x v="156"/>
    <x v="156"/>
    <x v="5"/>
    <x v="0"/>
    <x v="156"/>
    <x v="156"/>
    <x v="0"/>
    <x v="4"/>
    <x v="1"/>
    <x v="4"/>
    <x v="0"/>
    <x v="4"/>
    <x v="4"/>
    <x v="130"/>
    <x v="154"/>
    <x v="153"/>
    <x v="1"/>
    <x v="0"/>
    <x v="2"/>
  </r>
  <r>
    <x v="157"/>
    <x v="157"/>
    <x v="1"/>
    <x v="10"/>
    <x v="157"/>
    <x v="157"/>
    <x v="3"/>
    <x v="2"/>
    <x v="0"/>
    <x v="4"/>
    <x v="0"/>
    <x v="2"/>
    <x v="2"/>
    <x v="154"/>
    <x v="155"/>
    <x v="154"/>
    <x v="0"/>
    <x v="0"/>
    <x v="0"/>
  </r>
  <r>
    <x v="158"/>
    <x v="158"/>
    <x v="4"/>
    <x v="6"/>
    <x v="158"/>
    <x v="158"/>
    <x v="3"/>
    <x v="1"/>
    <x v="0"/>
    <x v="5"/>
    <x v="0"/>
    <x v="1"/>
    <x v="1"/>
    <x v="155"/>
    <x v="156"/>
    <x v="155"/>
    <x v="1"/>
    <x v="0"/>
    <x v="1"/>
  </r>
  <r>
    <x v="159"/>
    <x v="159"/>
    <x v="1"/>
    <x v="5"/>
    <x v="159"/>
    <x v="159"/>
    <x v="3"/>
    <x v="0"/>
    <x v="0"/>
    <x v="0"/>
    <x v="0"/>
    <x v="0"/>
    <x v="0"/>
    <x v="156"/>
    <x v="157"/>
    <x v="156"/>
    <x v="3"/>
    <x v="1"/>
    <x v="5"/>
  </r>
  <r>
    <x v="160"/>
    <x v="160"/>
    <x v="5"/>
    <x v="8"/>
    <x v="160"/>
    <x v="160"/>
    <x v="3"/>
    <x v="0"/>
    <x v="0"/>
    <x v="3"/>
    <x v="0"/>
    <x v="0"/>
    <x v="0"/>
    <x v="157"/>
    <x v="158"/>
    <x v="157"/>
    <x v="0"/>
    <x v="0"/>
    <x v="1"/>
  </r>
  <r>
    <x v="161"/>
    <x v="161"/>
    <x v="2"/>
    <x v="5"/>
    <x v="161"/>
    <x v="161"/>
    <x v="0"/>
    <x v="3"/>
    <x v="0"/>
    <x v="1"/>
    <x v="0"/>
    <x v="3"/>
    <x v="3"/>
    <x v="158"/>
    <x v="159"/>
    <x v="158"/>
    <x v="2"/>
    <x v="0"/>
    <x v="5"/>
  </r>
  <r>
    <x v="162"/>
    <x v="162"/>
    <x v="0"/>
    <x v="7"/>
    <x v="162"/>
    <x v="162"/>
    <x v="3"/>
    <x v="0"/>
    <x v="0"/>
    <x v="0"/>
    <x v="0"/>
    <x v="0"/>
    <x v="0"/>
    <x v="159"/>
    <x v="160"/>
    <x v="159"/>
    <x v="3"/>
    <x v="1"/>
    <x v="3"/>
  </r>
  <r>
    <x v="163"/>
    <x v="163"/>
    <x v="1"/>
    <x v="1"/>
    <x v="163"/>
    <x v="163"/>
    <x v="1"/>
    <x v="3"/>
    <x v="0"/>
    <x v="1"/>
    <x v="0"/>
    <x v="3"/>
    <x v="3"/>
    <x v="160"/>
    <x v="161"/>
    <x v="160"/>
    <x v="0"/>
    <x v="0"/>
    <x v="6"/>
  </r>
  <r>
    <x v="164"/>
    <x v="164"/>
    <x v="5"/>
    <x v="4"/>
    <x v="164"/>
    <x v="164"/>
    <x v="1"/>
    <x v="3"/>
    <x v="0"/>
    <x v="0"/>
    <x v="0"/>
    <x v="3"/>
    <x v="3"/>
    <x v="161"/>
    <x v="162"/>
    <x v="161"/>
    <x v="3"/>
    <x v="0"/>
    <x v="4"/>
  </r>
  <r>
    <x v="165"/>
    <x v="165"/>
    <x v="5"/>
    <x v="1"/>
    <x v="165"/>
    <x v="165"/>
    <x v="0"/>
    <x v="2"/>
    <x v="0"/>
    <x v="2"/>
    <x v="0"/>
    <x v="2"/>
    <x v="2"/>
    <x v="162"/>
    <x v="163"/>
    <x v="162"/>
    <x v="1"/>
    <x v="1"/>
    <x v="3"/>
  </r>
  <r>
    <x v="166"/>
    <x v="166"/>
    <x v="4"/>
    <x v="2"/>
    <x v="166"/>
    <x v="166"/>
    <x v="1"/>
    <x v="1"/>
    <x v="0"/>
    <x v="4"/>
    <x v="0"/>
    <x v="1"/>
    <x v="1"/>
    <x v="163"/>
    <x v="164"/>
    <x v="163"/>
    <x v="3"/>
    <x v="1"/>
    <x v="5"/>
  </r>
  <r>
    <x v="167"/>
    <x v="167"/>
    <x v="1"/>
    <x v="3"/>
    <x v="167"/>
    <x v="167"/>
    <x v="0"/>
    <x v="1"/>
    <x v="0"/>
    <x v="5"/>
    <x v="0"/>
    <x v="1"/>
    <x v="1"/>
    <x v="164"/>
    <x v="165"/>
    <x v="164"/>
    <x v="3"/>
    <x v="1"/>
    <x v="5"/>
  </r>
  <r>
    <x v="168"/>
    <x v="168"/>
    <x v="2"/>
    <x v="3"/>
    <x v="168"/>
    <x v="168"/>
    <x v="1"/>
    <x v="1"/>
    <x v="0"/>
    <x v="1"/>
    <x v="0"/>
    <x v="1"/>
    <x v="1"/>
    <x v="165"/>
    <x v="166"/>
    <x v="165"/>
    <x v="3"/>
    <x v="1"/>
    <x v="5"/>
  </r>
  <r>
    <x v="169"/>
    <x v="169"/>
    <x v="5"/>
    <x v="9"/>
    <x v="169"/>
    <x v="169"/>
    <x v="1"/>
    <x v="0"/>
    <x v="0"/>
    <x v="3"/>
    <x v="0"/>
    <x v="0"/>
    <x v="0"/>
    <x v="166"/>
    <x v="167"/>
    <x v="166"/>
    <x v="0"/>
    <x v="1"/>
    <x v="1"/>
  </r>
  <r>
    <x v="170"/>
    <x v="170"/>
    <x v="2"/>
    <x v="3"/>
    <x v="170"/>
    <x v="170"/>
    <x v="1"/>
    <x v="3"/>
    <x v="0"/>
    <x v="2"/>
    <x v="0"/>
    <x v="3"/>
    <x v="3"/>
    <x v="167"/>
    <x v="168"/>
    <x v="167"/>
    <x v="1"/>
    <x v="0"/>
    <x v="4"/>
  </r>
  <r>
    <x v="171"/>
    <x v="171"/>
    <x v="1"/>
    <x v="9"/>
    <x v="171"/>
    <x v="171"/>
    <x v="2"/>
    <x v="0"/>
    <x v="0"/>
    <x v="5"/>
    <x v="0"/>
    <x v="0"/>
    <x v="0"/>
    <x v="168"/>
    <x v="169"/>
    <x v="168"/>
    <x v="1"/>
    <x v="1"/>
    <x v="1"/>
  </r>
  <r>
    <x v="172"/>
    <x v="172"/>
    <x v="1"/>
    <x v="10"/>
    <x v="172"/>
    <x v="172"/>
    <x v="2"/>
    <x v="0"/>
    <x v="0"/>
    <x v="5"/>
    <x v="0"/>
    <x v="0"/>
    <x v="0"/>
    <x v="169"/>
    <x v="170"/>
    <x v="169"/>
    <x v="1"/>
    <x v="0"/>
    <x v="2"/>
  </r>
  <r>
    <x v="173"/>
    <x v="173"/>
    <x v="0"/>
    <x v="2"/>
    <x v="173"/>
    <x v="173"/>
    <x v="2"/>
    <x v="4"/>
    <x v="1"/>
    <x v="2"/>
    <x v="0"/>
    <x v="4"/>
    <x v="4"/>
    <x v="170"/>
    <x v="171"/>
    <x v="170"/>
    <x v="3"/>
    <x v="0"/>
    <x v="3"/>
  </r>
  <r>
    <x v="174"/>
    <x v="174"/>
    <x v="2"/>
    <x v="3"/>
    <x v="174"/>
    <x v="174"/>
    <x v="3"/>
    <x v="0"/>
    <x v="0"/>
    <x v="0"/>
    <x v="0"/>
    <x v="0"/>
    <x v="0"/>
    <x v="171"/>
    <x v="172"/>
    <x v="171"/>
    <x v="2"/>
    <x v="0"/>
    <x v="5"/>
  </r>
  <r>
    <x v="175"/>
    <x v="175"/>
    <x v="1"/>
    <x v="7"/>
    <x v="175"/>
    <x v="175"/>
    <x v="3"/>
    <x v="4"/>
    <x v="1"/>
    <x v="5"/>
    <x v="0"/>
    <x v="4"/>
    <x v="4"/>
    <x v="172"/>
    <x v="173"/>
    <x v="172"/>
    <x v="0"/>
    <x v="0"/>
    <x v="5"/>
  </r>
  <r>
    <x v="176"/>
    <x v="176"/>
    <x v="4"/>
    <x v="10"/>
    <x v="176"/>
    <x v="176"/>
    <x v="3"/>
    <x v="3"/>
    <x v="0"/>
    <x v="3"/>
    <x v="0"/>
    <x v="3"/>
    <x v="3"/>
    <x v="159"/>
    <x v="174"/>
    <x v="173"/>
    <x v="0"/>
    <x v="0"/>
    <x v="1"/>
  </r>
  <r>
    <x v="177"/>
    <x v="177"/>
    <x v="1"/>
    <x v="1"/>
    <x v="177"/>
    <x v="177"/>
    <x v="3"/>
    <x v="1"/>
    <x v="0"/>
    <x v="3"/>
    <x v="0"/>
    <x v="1"/>
    <x v="1"/>
    <x v="173"/>
    <x v="175"/>
    <x v="174"/>
    <x v="0"/>
    <x v="0"/>
    <x v="2"/>
  </r>
  <r>
    <x v="178"/>
    <x v="178"/>
    <x v="4"/>
    <x v="11"/>
    <x v="178"/>
    <x v="178"/>
    <x v="2"/>
    <x v="1"/>
    <x v="0"/>
    <x v="4"/>
    <x v="0"/>
    <x v="1"/>
    <x v="1"/>
    <x v="174"/>
    <x v="176"/>
    <x v="175"/>
    <x v="2"/>
    <x v="0"/>
    <x v="6"/>
  </r>
  <r>
    <x v="179"/>
    <x v="179"/>
    <x v="0"/>
    <x v="2"/>
    <x v="179"/>
    <x v="179"/>
    <x v="2"/>
    <x v="0"/>
    <x v="0"/>
    <x v="3"/>
    <x v="0"/>
    <x v="0"/>
    <x v="0"/>
    <x v="175"/>
    <x v="177"/>
    <x v="176"/>
    <x v="1"/>
    <x v="0"/>
    <x v="2"/>
  </r>
  <r>
    <x v="180"/>
    <x v="180"/>
    <x v="4"/>
    <x v="8"/>
    <x v="180"/>
    <x v="180"/>
    <x v="0"/>
    <x v="1"/>
    <x v="0"/>
    <x v="4"/>
    <x v="0"/>
    <x v="1"/>
    <x v="1"/>
    <x v="176"/>
    <x v="178"/>
    <x v="177"/>
    <x v="3"/>
    <x v="1"/>
    <x v="4"/>
  </r>
  <r>
    <x v="181"/>
    <x v="181"/>
    <x v="1"/>
    <x v="0"/>
    <x v="181"/>
    <x v="181"/>
    <x v="0"/>
    <x v="0"/>
    <x v="0"/>
    <x v="4"/>
    <x v="0"/>
    <x v="0"/>
    <x v="0"/>
    <x v="177"/>
    <x v="179"/>
    <x v="178"/>
    <x v="3"/>
    <x v="0"/>
    <x v="0"/>
  </r>
  <r>
    <x v="182"/>
    <x v="182"/>
    <x v="2"/>
    <x v="2"/>
    <x v="182"/>
    <x v="182"/>
    <x v="2"/>
    <x v="1"/>
    <x v="0"/>
    <x v="0"/>
    <x v="0"/>
    <x v="1"/>
    <x v="1"/>
    <x v="178"/>
    <x v="180"/>
    <x v="179"/>
    <x v="3"/>
    <x v="0"/>
    <x v="5"/>
  </r>
  <r>
    <x v="183"/>
    <x v="183"/>
    <x v="4"/>
    <x v="7"/>
    <x v="183"/>
    <x v="183"/>
    <x v="1"/>
    <x v="3"/>
    <x v="0"/>
    <x v="0"/>
    <x v="0"/>
    <x v="3"/>
    <x v="3"/>
    <x v="179"/>
    <x v="181"/>
    <x v="180"/>
    <x v="1"/>
    <x v="0"/>
    <x v="2"/>
  </r>
  <r>
    <x v="184"/>
    <x v="184"/>
    <x v="1"/>
    <x v="5"/>
    <x v="184"/>
    <x v="184"/>
    <x v="2"/>
    <x v="1"/>
    <x v="0"/>
    <x v="1"/>
    <x v="0"/>
    <x v="1"/>
    <x v="1"/>
    <x v="180"/>
    <x v="182"/>
    <x v="181"/>
    <x v="3"/>
    <x v="0"/>
    <x v="6"/>
  </r>
  <r>
    <x v="185"/>
    <x v="185"/>
    <x v="0"/>
    <x v="10"/>
    <x v="185"/>
    <x v="185"/>
    <x v="3"/>
    <x v="3"/>
    <x v="0"/>
    <x v="0"/>
    <x v="0"/>
    <x v="3"/>
    <x v="3"/>
    <x v="181"/>
    <x v="183"/>
    <x v="182"/>
    <x v="3"/>
    <x v="1"/>
    <x v="2"/>
  </r>
  <r>
    <x v="186"/>
    <x v="186"/>
    <x v="4"/>
    <x v="1"/>
    <x v="186"/>
    <x v="186"/>
    <x v="3"/>
    <x v="0"/>
    <x v="0"/>
    <x v="3"/>
    <x v="0"/>
    <x v="0"/>
    <x v="0"/>
    <x v="182"/>
    <x v="184"/>
    <x v="183"/>
    <x v="3"/>
    <x v="1"/>
    <x v="1"/>
  </r>
  <r>
    <x v="187"/>
    <x v="187"/>
    <x v="5"/>
    <x v="1"/>
    <x v="187"/>
    <x v="187"/>
    <x v="2"/>
    <x v="4"/>
    <x v="1"/>
    <x v="3"/>
    <x v="0"/>
    <x v="4"/>
    <x v="4"/>
    <x v="183"/>
    <x v="185"/>
    <x v="184"/>
    <x v="3"/>
    <x v="0"/>
    <x v="5"/>
  </r>
  <r>
    <x v="188"/>
    <x v="188"/>
    <x v="4"/>
    <x v="2"/>
    <x v="188"/>
    <x v="188"/>
    <x v="1"/>
    <x v="1"/>
    <x v="0"/>
    <x v="5"/>
    <x v="0"/>
    <x v="1"/>
    <x v="1"/>
    <x v="184"/>
    <x v="186"/>
    <x v="185"/>
    <x v="0"/>
    <x v="0"/>
    <x v="6"/>
  </r>
  <r>
    <x v="189"/>
    <x v="189"/>
    <x v="5"/>
    <x v="10"/>
    <x v="189"/>
    <x v="189"/>
    <x v="3"/>
    <x v="3"/>
    <x v="0"/>
    <x v="1"/>
    <x v="0"/>
    <x v="3"/>
    <x v="3"/>
    <x v="185"/>
    <x v="187"/>
    <x v="186"/>
    <x v="0"/>
    <x v="0"/>
    <x v="5"/>
  </r>
  <r>
    <x v="190"/>
    <x v="190"/>
    <x v="2"/>
    <x v="11"/>
    <x v="190"/>
    <x v="190"/>
    <x v="1"/>
    <x v="3"/>
    <x v="0"/>
    <x v="1"/>
    <x v="0"/>
    <x v="3"/>
    <x v="3"/>
    <x v="186"/>
    <x v="188"/>
    <x v="187"/>
    <x v="3"/>
    <x v="0"/>
    <x v="0"/>
  </r>
  <r>
    <x v="191"/>
    <x v="191"/>
    <x v="5"/>
    <x v="7"/>
    <x v="191"/>
    <x v="191"/>
    <x v="2"/>
    <x v="4"/>
    <x v="1"/>
    <x v="4"/>
    <x v="0"/>
    <x v="4"/>
    <x v="4"/>
    <x v="187"/>
    <x v="189"/>
    <x v="188"/>
    <x v="2"/>
    <x v="0"/>
    <x v="0"/>
  </r>
  <r>
    <x v="192"/>
    <x v="192"/>
    <x v="3"/>
    <x v="7"/>
    <x v="192"/>
    <x v="192"/>
    <x v="0"/>
    <x v="4"/>
    <x v="1"/>
    <x v="3"/>
    <x v="0"/>
    <x v="4"/>
    <x v="4"/>
    <x v="188"/>
    <x v="190"/>
    <x v="189"/>
    <x v="0"/>
    <x v="0"/>
    <x v="0"/>
  </r>
  <r>
    <x v="193"/>
    <x v="193"/>
    <x v="2"/>
    <x v="2"/>
    <x v="193"/>
    <x v="193"/>
    <x v="1"/>
    <x v="2"/>
    <x v="0"/>
    <x v="1"/>
    <x v="0"/>
    <x v="2"/>
    <x v="2"/>
    <x v="189"/>
    <x v="191"/>
    <x v="190"/>
    <x v="0"/>
    <x v="1"/>
    <x v="6"/>
  </r>
  <r>
    <x v="194"/>
    <x v="194"/>
    <x v="4"/>
    <x v="9"/>
    <x v="194"/>
    <x v="194"/>
    <x v="3"/>
    <x v="3"/>
    <x v="0"/>
    <x v="4"/>
    <x v="0"/>
    <x v="3"/>
    <x v="3"/>
    <x v="190"/>
    <x v="192"/>
    <x v="191"/>
    <x v="0"/>
    <x v="0"/>
    <x v="5"/>
  </r>
  <r>
    <x v="195"/>
    <x v="195"/>
    <x v="5"/>
    <x v="2"/>
    <x v="195"/>
    <x v="195"/>
    <x v="0"/>
    <x v="4"/>
    <x v="1"/>
    <x v="0"/>
    <x v="0"/>
    <x v="4"/>
    <x v="4"/>
    <x v="191"/>
    <x v="193"/>
    <x v="192"/>
    <x v="3"/>
    <x v="1"/>
    <x v="2"/>
  </r>
  <r>
    <x v="196"/>
    <x v="196"/>
    <x v="4"/>
    <x v="0"/>
    <x v="196"/>
    <x v="196"/>
    <x v="0"/>
    <x v="3"/>
    <x v="0"/>
    <x v="1"/>
    <x v="0"/>
    <x v="3"/>
    <x v="3"/>
    <x v="192"/>
    <x v="194"/>
    <x v="193"/>
    <x v="3"/>
    <x v="0"/>
    <x v="0"/>
  </r>
  <r>
    <x v="197"/>
    <x v="197"/>
    <x v="2"/>
    <x v="2"/>
    <x v="197"/>
    <x v="197"/>
    <x v="3"/>
    <x v="0"/>
    <x v="0"/>
    <x v="2"/>
    <x v="0"/>
    <x v="0"/>
    <x v="0"/>
    <x v="92"/>
    <x v="195"/>
    <x v="194"/>
    <x v="2"/>
    <x v="0"/>
    <x v="6"/>
  </r>
  <r>
    <x v="198"/>
    <x v="198"/>
    <x v="4"/>
    <x v="11"/>
    <x v="198"/>
    <x v="198"/>
    <x v="0"/>
    <x v="1"/>
    <x v="0"/>
    <x v="2"/>
    <x v="0"/>
    <x v="1"/>
    <x v="1"/>
    <x v="193"/>
    <x v="196"/>
    <x v="195"/>
    <x v="0"/>
    <x v="0"/>
    <x v="6"/>
  </r>
  <r>
    <x v="199"/>
    <x v="199"/>
    <x v="3"/>
    <x v="8"/>
    <x v="199"/>
    <x v="199"/>
    <x v="1"/>
    <x v="2"/>
    <x v="0"/>
    <x v="4"/>
    <x v="0"/>
    <x v="2"/>
    <x v="2"/>
    <x v="194"/>
    <x v="197"/>
    <x v="196"/>
    <x v="1"/>
    <x v="0"/>
    <x v="5"/>
  </r>
  <r>
    <x v="200"/>
    <x v="200"/>
    <x v="3"/>
    <x v="0"/>
    <x v="200"/>
    <x v="200"/>
    <x v="2"/>
    <x v="0"/>
    <x v="0"/>
    <x v="2"/>
    <x v="0"/>
    <x v="0"/>
    <x v="0"/>
    <x v="195"/>
    <x v="198"/>
    <x v="197"/>
    <x v="1"/>
    <x v="0"/>
    <x v="4"/>
  </r>
  <r>
    <x v="201"/>
    <x v="201"/>
    <x v="0"/>
    <x v="11"/>
    <x v="201"/>
    <x v="201"/>
    <x v="2"/>
    <x v="1"/>
    <x v="0"/>
    <x v="4"/>
    <x v="0"/>
    <x v="1"/>
    <x v="1"/>
    <x v="196"/>
    <x v="199"/>
    <x v="198"/>
    <x v="3"/>
    <x v="1"/>
    <x v="0"/>
  </r>
  <r>
    <x v="202"/>
    <x v="202"/>
    <x v="1"/>
    <x v="0"/>
    <x v="202"/>
    <x v="202"/>
    <x v="3"/>
    <x v="3"/>
    <x v="0"/>
    <x v="2"/>
    <x v="0"/>
    <x v="3"/>
    <x v="3"/>
    <x v="197"/>
    <x v="200"/>
    <x v="199"/>
    <x v="0"/>
    <x v="1"/>
    <x v="0"/>
  </r>
  <r>
    <x v="203"/>
    <x v="203"/>
    <x v="3"/>
    <x v="11"/>
    <x v="203"/>
    <x v="203"/>
    <x v="1"/>
    <x v="0"/>
    <x v="0"/>
    <x v="2"/>
    <x v="0"/>
    <x v="0"/>
    <x v="0"/>
    <x v="198"/>
    <x v="201"/>
    <x v="200"/>
    <x v="3"/>
    <x v="1"/>
    <x v="3"/>
  </r>
  <r>
    <x v="204"/>
    <x v="204"/>
    <x v="5"/>
    <x v="0"/>
    <x v="204"/>
    <x v="204"/>
    <x v="0"/>
    <x v="0"/>
    <x v="0"/>
    <x v="0"/>
    <x v="0"/>
    <x v="0"/>
    <x v="0"/>
    <x v="199"/>
    <x v="202"/>
    <x v="201"/>
    <x v="3"/>
    <x v="0"/>
    <x v="6"/>
  </r>
  <r>
    <x v="205"/>
    <x v="205"/>
    <x v="5"/>
    <x v="1"/>
    <x v="205"/>
    <x v="205"/>
    <x v="1"/>
    <x v="0"/>
    <x v="0"/>
    <x v="4"/>
    <x v="0"/>
    <x v="0"/>
    <x v="0"/>
    <x v="200"/>
    <x v="203"/>
    <x v="202"/>
    <x v="3"/>
    <x v="0"/>
    <x v="4"/>
  </r>
  <r>
    <x v="206"/>
    <x v="206"/>
    <x v="1"/>
    <x v="4"/>
    <x v="206"/>
    <x v="206"/>
    <x v="1"/>
    <x v="4"/>
    <x v="1"/>
    <x v="3"/>
    <x v="0"/>
    <x v="4"/>
    <x v="4"/>
    <x v="201"/>
    <x v="204"/>
    <x v="203"/>
    <x v="1"/>
    <x v="1"/>
    <x v="2"/>
  </r>
  <r>
    <x v="207"/>
    <x v="207"/>
    <x v="3"/>
    <x v="7"/>
    <x v="207"/>
    <x v="207"/>
    <x v="2"/>
    <x v="0"/>
    <x v="0"/>
    <x v="3"/>
    <x v="0"/>
    <x v="0"/>
    <x v="0"/>
    <x v="202"/>
    <x v="205"/>
    <x v="204"/>
    <x v="2"/>
    <x v="1"/>
    <x v="5"/>
  </r>
  <r>
    <x v="208"/>
    <x v="208"/>
    <x v="3"/>
    <x v="10"/>
    <x v="208"/>
    <x v="208"/>
    <x v="2"/>
    <x v="0"/>
    <x v="0"/>
    <x v="5"/>
    <x v="0"/>
    <x v="0"/>
    <x v="0"/>
    <x v="203"/>
    <x v="206"/>
    <x v="205"/>
    <x v="3"/>
    <x v="1"/>
    <x v="2"/>
  </r>
  <r>
    <x v="209"/>
    <x v="209"/>
    <x v="3"/>
    <x v="3"/>
    <x v="209"/>
    <x v="209"/>
    <x v="1"/>
    <x v="1"/>
    <x v="0"/>
    <x v="4"/>
    <x v="0"/>
    <x v="1"/>
    <x v="1"/>
    <x v="204"/>
    <x v="207"/>
    <x v="206"/>
    <x v="1"/>
    <x v="0"/>
    <x v="0"/>
  </r>
  <r>
    <x v="210"/>
    <x v="210"/>
    <x v="3"/>
    <x v="10"/>
    <x v="210"/>
    <x v="210"/>
    <x v="2"/>
    <x v="0"/>
    <x v="0"/>
    <x v="0"/>
    <x v="0"/>
    <x v="0"/>
    <x v="0"/>
    <x v="205"/>
    <x v="208"/>
    <x v="207"/>
    <x v="3"/>
    <x v="0"/>
    <x v="0"/>
  </r>
  <r>
    <x v="211"/>
    <x v="211"/>
    <x v="4"/>
    <x v="1"/>
    <x v="211"/>
    <x v="211"/>
    <x v="2"/>
    <x v="2"/>
    <x v="0"/>
    <x v="2"/>
    <x v="0"/>
    <x v="2"/>
    <x v="2"/>
    <x v="206"/>
    <x v="209"/>
    <x v="208"/>
    <x v="0"/>
    <x v="0"/>
    <x v="0"/>
  </r>
  <r>
    <x v="212"/>
    <x v="212"/>
    <x v="3"/>
    <x v="7"/>
    <x v="212"/>
    <x v="212"/>
    <x v="0"/>
    <x v="4"/>
    <x v="1"/>
    <x v="0"/>
    <x v="0"/>
    <x v="4"/>
    <x v="4"/>
    <x v="207"/>
    <x v="210"/>
    <x v="209"/>
    <x v="3"/>
    <x v="0"/>
    <x v="6"/>
  </r>
  <r>
    <x v="213"/>
    <x v="213"/>
    <x v="5"/>
    <x v="5"/>
    <x v="213"/>
    <x v="213"/>
    <x v="3"/>
    <x v="1"/>
    <x v="0"/>
    <x v="4"/>
    <x v="0"/>
    <x v="1"/>
    <x v="1"/>
    <x v="208"/>
    <x v="211"/>
    <x v="210"/>
    <x v="3"/>
    <x v="1"/>
    <x v="2"/>
  </r>
  <r>
    <x v="214"/>
    <x v="214"/>
    <x v="5"/>
    <x v="0"/>
    <x v="214"/>
    <x v="214"/>
    <x v="1"/>
    <x v="0"/>
    <x v="0"/>
    <x v="1"/>
    <x v="0"/>
    <x v="0"/>
    <x v="0"/>
    <x v="209"/>
    <x v="212"/>
    <x v="211"/>
    <x v="2"/>
    <x v="0"/>
    <x v="0"/>
  </r>
  <r>
    <x v="215"/>
    <x v="215"/>
    <x v="1"/>
    <x v="2"/>
    <x v="215"/>
    <x v="215"/>
    <x v="3"/>
    <x v="4"/>
    <x v="1"/>
    <x v="4"/>
    <x v="0"/>
    <x v="4"/>
    <x v="4"/>
    <x v="210"/>
    <x v="213"/>
    <x v="212"/>
    <x v="2"/>
    <x v="1"/>
    <x v="2"/>
  </r>
  <r>
    <x v="216"/>
    <x v="216"/>
    <x v="1"/>
    <x v="6"/>
    <x v="216"/>
    <x v="216"/>
    <x v="3"/>
    <x v="1"/>
    <x v="0"/>
    <x v="4"/>
    <x v="0"/>
    <x v="1"/>
    <x v="1"/>
    <x v="211"/>
    <x v="214"/>
    <x v="213"/>
    <x v="1"/>
    <x v="0"/>
    <x v="0"/>
  </r>
  <r>
    <x v="217"/>
    <x v="217"/>
    <x v="2"/>
    <x v="6"/>
    <x v="217"/>
    <x v="217"/>
    <x v="3"/>
    <x v="3"/>
    <x v="0"/>
    <x v="5"/>
    <x v="0"/>
    <x v="3"/>
    <x v="3"/>
    <x v="79"/>
    <x v="215"/>
    <x v="214"/>
    <x v="2"/>
    <x v="0"/>
    <x v="2"/>
  </r>
  <r>
    <x v="218"/>
    <x v="218"/>
    <x v="5"/>
    <x v="7"/>
    <x v="218"/>
    <x v="218"/>
    <x v="0"/>
    <x v="0"/>
    <x v="0"/>
    <x v="5"/>
    <x v="0"/>
    <x v="0"/>
    <x v="0"/>
    <x v="212"/>
    <x v="216"/>
    <x v="215"/>
    <x v="0"/>
    <x v="0"/>
    <x v="2"/>
  </r>
  <r>
    <x v="219"/>
    <x v="219"/>
    <x v="0"/>
    <x v="3"/>
    <x v="219"/>
    <x v="219"/>
    <x v="2"/>
    <x v="2"/>
    <x v="0"/>
    <x v="3"/>
    <x v="0"/>
    <x v="2"/>
    <x v="2"/>
    <x v="213"/>
    <x v="217"/>
    <x v="216"/>
    <x v="1"/>
    <x v="1"/>
    <x v="6"/>
  </r>
  <r>
    <x v="220"/>
    <x v="220"/>
    <x v="3"/>
    <x v="11"/>
    <x v="220"/>
    <x v="220"/>
    <x v="1"/>
    <x v="3"/>
    <x v="0"/>
    <x v="4"/>
    <x v="0"/>
    <x v="3"/>
    <x v="3"/>
    <x v="214"/>
    <x v="218"/>
    <x v="217"/>
    <x v="3"/>
    <x v="1"/>
    <x v="1"/>
  </r>
  <r>
    <x v="221"/>
    <x v="221"/>
    <x v="3"/>
    <x v="4"/>
    <x v="221"/>
    <x v="221"/>
    <x v="2"/>
    <x v="2"/>
    <x v="0"/>
    <x v="0"/>
    <x v="0"/>
    <x v="2"/>
    <x v="2"/>
    <x v="215"/>
    <x v="219"/>
    <x v="218"/>
    <x v="0"/>
    <x v="0"/>
    <x v="5"/>
  </r>
  <r>
    <x v="222"/>
    <x v="222"/>
    <x v="5"/>
    <x v="5"/>
    <x v="222"/>
    <x v="222"/>
    <x v="3"/>
    <x v="0"/>
    <x v="0"/>
    <x v="0"/>
    <x v="0"/>
    <x v="0"/>
    <x v="0"/>
    <x v="216"/>
    <x v="220"/>
    <x v="219"/>
    <x v="1"/>
    <x v="0"/>
    <x v="3"/>
  </r>
  <r>
    <x v="223"/>
    <x v="223"/>
    <x v="0"/>
    <x v="8"/>
    <x v="223"/>
    <x v="223"/>
    <x v="2"/>
    <x v="3"/>
    <x v="0"/>
    <x v="2"/>
    <x v="0"/>
    <x v="3"/>
    <x v="3"/>
    <x v="217"/>
    <x v="221"/>
    <x v="220"/>
    <x v="3"/>
    <x v="1"/>
    <x v="4"/>
  </r>
  <r>
    <x v="224"/>
    <x v="224"/>
    <x v="1"/>
    <x v="0"/>
    <x v="224"/>
    <x v="224"/>
    <x v="0"/>
    <x v="2"/>
    <x v="0"/>
    <x v="5"/>
    <x v="0"/>
    <x v="2"/>
    <x v="2"/>
    <x v="218"/>
    <x v="222"/>
    <x v="221"/>
    <x v="3"/>
    <x v="0"/>
    <x v="3"/>
  </r>
  <r>
    <x v="225"/>
    <x v="225"/>
    <x v="4"/>
    <x v="10"/>
    <x v="225"/>
    <x v="225"/>
    <x v="0"/>
    <x v="3"/>
    <x v="0"/>
    <x v="1"/>
    <x v="0"/>
    <x v="3"/>
    <x v="3"/>
    <x v="219"/>
    <x v="223"/>
    <x v="222"/>
    <x v="3"/>
    <x v="1"/>
    <x v="6"/>
  </r>
  <r>
    <x v="226"/>
    <x v="226"/>
    <x v="3"/>
    <x v="1"/>
    <x v="226"/>
    <x v="226"/>
    <x v="3"/>
    <x v="4"/>
    <x v="1"/>
    <x v="2"/>
    <x v="0"/>
    <x v="4"/>
    <x v="4"/>
    <x v="220"/>
    <x v="224"/>
    <x v="223"/>
    <x v="1"/>
    <x v="0"/>
    <x v="0"/>
  </r>
  <r>
    <x v="227"/>
    <x v="227"/>
    <x v="5"/>
    <x v="7"/>
    <x v="227"/>
    <x v="227"/>
    <x v="3"/>
    <x v="3"/>
    <x v="0"/>
    <x v="1"/>
    <x v="0"/>
    <x v="3"/>
    <x v="3"/>
    <x v="221"/>
    <x v="225"/>
    <x v="224"/>
    <x v="0"/>
    <x v="1"/>
    <x v="6"/>
  </r>
  <r>
    <x v="228"/>
    <x v="228"/>
    <x v="1"/>
    <x v="3"/>
    <x v="228"/>
    <x v="228"/>
    <x v="1"/>
    <x v="0"/>
    <x v="0"/>
    <x v="1"/>
    <x v="0"/>
    <x v="0"/>
    <x v="0"/>
    <x v="222"/>
    <x v="226"/>
    <x v="225"/>
    <x v="2"/>
    <x v="0"/>
    <x v="6"/>
  </r>
  <r>
    <x v="229"/>
    <x v="229"/>
    <x v="0"/>
    <x v="8"/>
    <x v="229"/>
    <x v="229"/>
    <x v="0"/>
    <x v="2"/>
    <x v="0"/>
    <x v="4"/>
    <x v="0"/>
    <x v="2"/>
    <x v="2"/>
    <x v="223"/>
    <x v="227"/>
    <x v="226"/>
    <x v="3"/>
    <x v="0"/>
    <x v="1"/>
  </r>
  <r>
    <x v="230"/>
    <x v="230"/>
    <x v="1"/>
    <x v="8"/>
    <x v="230"/>
    <x v="230"/>
    <x v="3"/>
    <x v="2"/>
    <x v="0"/>
    <x v="5"/>
    <x v="0"/>
    <x v="2"/>
    <x v="2"/>
    <x v="224"/>
    <x v="228"/>
    <x v="227"/>
    <x v="2"/>
    <x v="0"/>
    <x v="3"/>
  </r>
  <r>
    <x v="231"/>
    <x v="231"/>
    <x v="5"/>
    <x v="6"/>
    <x v="231"/>
    <x v="231"/>
    <x v="2"/>
    <x v="2"/>
    <x v="0"/>
    <x v="2"/>
    <x v="0"/>
    <x v="2"/>
    <x v="2"/>
    <x v="225"/>
    <x v="229"/>
    <x v="228"/>
    <x v="0"/>
    <x v="0"/>
    <x v="0"/>
  </r>
  <r>
    <x v="232"/>
    <x v="232"/>
    <x v="0"/>
    <x v="10"/>
    <x v="232"/>
    <x v="232"/>
    <x v="0"/>
    <x v="2"/>
    <x v="0"/>
    <x v="1"/>
    <x v="0"/>
    <x v="2"/>
    <x v="2"/>
    <x v="226"/>
    <x v="230"/>
    <x v="229"/>
    <x v="2"/>
    <x v="0"/>
    <x v="6"/>
  </r>
  <r>
    <x v="233"/>
    <x v="233"/>
    <x v="0"/>
    <x v="8"/>
    <x v="233"/>
    <x v="233"/>
    <x v="3"/>
    <x v="0"/>
    <x v="0"/>
    <x v="4"/>
    <x v="0"/>
    <x v="0"/>
    <x v="0"/>
    <x v="227"/>
    <x v="231"/>
    <x v="230"/>
    <x v="3"/>
    <x v="1"/>
    <x v="4"/>
  </r>
  <r>
    <x v="234"/>
    <x v="234"/>
    <x v="1"/>
    <x v="8"/>
    <x v="234"/>
    <x v="234"/>
    <x v="2"/>
    <x v="3"/>
    <x v="0"/>
    <x v="3"/>
    <x v="0"/>
    <x v="3"/>
    <x v="3"/>
    <x v="228"/>
    <x v="232"/>
    <x v="231"/>
    <x v="0"/>
    <x v="1"/>
    <x v="4"/>
  </r>
  <r>
    <x v="235"/>
    <x v="235"/>
    <x v="3"/>
    <x v="11"/>
    <x v="235"/>
    <x v="235"/>
    <x v="3"/>
    <x v="3"/>
    <x v="0"/>
    <x v="4"/>
    <x v="0"/>
    <x v="3"/>
    <x v="3"/>
    <x v="229"/>
    <x v="233"/>
    <x v="232"/>
    <x v="0"/>
    <x v="0"/>
    <x v="3"/>
  </r>
  <r>
    <x v="236"/>
    <x v="236"/>
    <x v="5"/>
    <x v="0"/>
    <x v="236"/>
    <x v="236"/>
    <x v="0"/>
    <x v="3"/>
    <x v="0"/>
    <x v="1"/>
    <x v="0"/>
    <x v="3"/>
    <x v="3"/>
    <x v="230"/>
    <x v="234"/>
    <x v="195"/>
    <x v="2"/>
    <x v="1"/>
    <x v="1"/>
  </r>
  <r>
    <x v="237"/>
    <x v="237"/>
    <x v="4"/>
    <x v="1"/>
    <x v="237"/>
    <x v="237"/>
    <x v="2"/>
    <x v="4"/>
    <x v="1"/>
    <x v="2"/>
    <x v="0"/>
    <x v="4"/>
    <x v="4"/>
    <x v="231"/>
    <x v="235"/>
    <x v="233"/>
    <x v="0"/>
    <x v="0"/>
    <x v="3"/>
  </r>
  <r>
    <x v="238"/>
    <x v="238"/>
    <x v="0"/>
    <x v="11"/>
    <x v="238"/>
    <x v="238"/>
    <x v="2"/>
    <x v="3"/>
    <x v="0"/>
    <x v="2"/>
    <x v="0"/>
    <x v="3"/>
    <x v="3"/>
    <x v="232"/>
    <x v="236"/>
    <x v="234"/>
    <x v="1"/>
    <x v="0"/>
    <x v="6"/>
  </r>
  <r>
    <x v="239"/>
    <x v="239"/>
    <x v="0"/>
    <x v="1"/>
    <x v="239"/>
    <x v="239"/>
    <x v="2"/>
    <x v="3"/>
    <x v="0"/>
    <x v="4"/>
    <x v="0"/>
    <x v="3"/>
    <x v="3"/>
    <x v="233"/>
    <x v="237"/>
    <x v="235"/>
    <x v="0"/>
    <x v="0"/>
    <x v="3"/>
  </r>
  <r>
    <x v="240"/>
    <x v="240"/>
    <x v="3"/>
    <x v="9"/>
    <x v="240"/>
    <x v="240"/>
    <x v="1"/>
    <x v="1"/>
    <x v="0"/>
    <x v="5"/>
    <x v="0"/>
    <x v="1"/>
    <x v="1"/>
    <x v="234"/>
    <x v="238"/>
    <x v="236"/>
    <x v="1"/>
    <x v="0"/>
    <x v="3"/>
  </r>
  <r>
    <x v="241"/>
    <x v="241"/>
    <x v="5"/>
    <x v="8"/>
    <x v="241"/>
    <x v="241"/>
    <x v="2"/>
    <x v="1"/>
    <x v="0"/>
    <x v="4"/>
    <x v="0"/>
    <x v="1"/>
    <x v="1"/>
    <x v="235"/>
    <x v="239"/>
    <x v="237"/>
    <x v="2"/>
    <x v="0"/>
    <x v="4"/>
  </r>
  <r>
    <x v="242"/>
    <x v="242"/>
    <x v="4"/>
    <x v="1"/>
    <x v="242"/>
    <x v="242"/>
    <x v="0"/>
    <x v="4"/>
    <x v="1"/>
    <x v="4"/>
    <x v="0"/>
    <x v="4"/>
    <x v="4"/>
    <x v="236"/>
    <x v="240"/>
    <x v="238"/>
    <x v="1"/>
    <x v="0"/>
    <x v="6"/>
  </r>
  <r>
    <x v="243"/>
    <x v="243"/>
    <x v="0"/>
    <x v="11"/>
    <x v="243"/>
    <x v="243"/>
    <x v="0"/>
    <x v="3"/>
    <x v="0"/>
    <x v="1"/>
    <x v="0"/>
    <x v="3"/>
    <x v="3"/>
    <x v="237"/>
    <x v="241"/>
    <x v="239"/>
    <x v="1"/>
    <x v="0"/>
    <x v="1"/>
  </r>
  <r>
    <x v="244"/>
    <x v="244"/>
    <x v="5"/>
    <x v="0"/>
    <x v="244"/>
    <x v="244"/>
    <x v="1"/>
    <x v="2"/>
    <x v="0"/>
    <x v="5"/>
    <x v="0"/>
    <x v="2"/>
    <x v="2"/>
    <x v="238"/>
    <x v="242"/>
    <x v="240"/>
    <x v="0"/>
    <x v="0"/>
    <x v="2"/>
  </r>
  <r>
    <x v="245"/>
    <x v="245"/>
    <x v="0"/>
    <x v="8"/>
    <x v="245"/>
    <x v="245"/>
    <x v="0"/>
    <x v="3"/>
    <x v="0"/>
    <x v="4"/>
    <x v="0"/>
    <x v="3"/>
    <x v="3"/>
    <x v="239"/>
    <x v="243"/>
    <x v="241"/>
    <x v="3"/>
    <x v="1"/>
    <x v="0"/>
  </r>
  <r>
    <x v="246"/>
    <x v="246"/>
    <x v="4"/>
    <x v="11"/>
    <x v="246"/>
    <x v="246"/>
    <x v="0"/>
    <x v="4"/>
    <x v="1"/>
    <x v="5"/>
    <x v="0"/>
    <x v="4"/>
    <x v="4"/>
    <x v="240"/>
    <x v="244"/>
    <x v="242"/>
    <x v="1"/>
    <x v="0"/>
    <x v="6"/>
  </r>
  <r>
    <x v="247"/>
    <x v="247"/>
    <x v="4"/>
    <x v="1"/>
    <x v="247"/>
    <x v="247"/>
    <x v="2"/>
    <x v="0"/>
    <x v="0"/>
    <x v="1"/>
    <x v="0"/>
    <x v="0"/>
    <x v="0"/>
    <x v="241"/>
    <x v="245"/>
    <x v="243"/>
    <x v="0"/>
    <x v="0"/>
    <x v="0"/>
  </r>
  <r>
    <x v="248"/>
    <x v="248"/>
    <x v="5"/>
    <x v="10"/>
    <x v="248"/>
    <x v="248"/>
    <x v="2"/>
    <x v="0"/>
    <x v="0"/>
    <x v="0"/>
    <x v="0"/>
    <x v="0"/>
    <x v="0"/>
    <x v="242"/>
    <x v="246"/>
    <x v="244"/>
    <x v="3"/>
    <x v="0"/>
    <x v="1"/>
  </r>
  <r>
    <x v="249"/>
    <x v="249"/>
    <x v="0"/>
    <x v="8"/>
    <x v="249"/>
    <x v="249"/>
    <x v="3"/>
    <x v="3"/>
    <x v="0"/>
    <x v="2"/>
    <x v="0"/>
    <x v="3"/>
    <x v="3"/>
    <x v="243"/>
    <x v="247"/>
    <x v="245"/>
    <x v="0"/>
    <x v="0"/>
    <x v="0"/>
  </r>
  <r>
    <x v="250"/>
    <x v="250"/>
    <x v="0"/>
    <x v="6"/>
    <x v="250"/>
    <x v="250"/>
    <x v="1"/>
    <x v="3"/>
    <x v="0"/>
    <x v="0"/>
    <x v="0"/>
    <x v="3"/>
    <x v="3"/>
    <x v="244"/>
    <x v="248"/>
    <x v="246"/>
    <x v="1"/>
    <x v="0"/>
    <x v="1"/>
  </r>
  <r>
    <x v="251"/>
    <x v="251"/>
    <x v="0"/>
    <x v="0"/>
    <x v="251"/>
    <x v="251"/>
    <x v="1"/>
    <x v="4"/>
    <x v="1"/>
    <x v="1"/>
    <x v="0"/>
    <x v="4"/>
    <x v="4"/>
    <x v="245"/>
    <x v="249"/>
    <x v="247"/>
    <x v="0"/>
    <x v="0"/>
    <x v="2"/>
  </r>
  <r>
    <x v="252"/>
    <x v="252"/>
    <x v="1"/>
    <x v="11"/>
    <x v="252"/>
    <x v="252"/>
    <x v="2"/>
    <x v="0"/>
    <x v="0"/>
    <x v="5"/>
    <x v="0"/>
    <x v="0"/>
    <x v="0"/>
    <x v="246"/>
    <x v="250"/>
    <x v="248"/>
    <x v="1"/>
    <x v="0"/>
    <x v="3"/>
  </r>
  <r>
    <x v="253"/>
    <x v="253"/>
    <x v="2"/>
    <x v="4"/>
    <x v="253"/>
    <x v="253"/>
    <x v="3"/>
    <x v="0"/>
    <x v="0"/>
    <x v="0"/>
    <x v="0"/>
    <x v="0"/>
    <x v="0"/>
    <x v="247"/>
    <x v="251"/>
    <x v="249"/>
    <x v="2"/>
    <x v="0"/>
    <x v="3"/>
  </r>
  <r>
    <x v="254"/>
    <x v="254"/>
    <x v="5"/>
    <x v="10"/>
    <x v="254"/>
    <x v="254"/>
    <x v="1"/>
    <x v="0"/>
    <x v="0"/>
    <x v="3"/>
    <x v="0"/>
    <x v="0"/>
    <x v="0"/>
    <x v="248"/>
    <x v="252"/>
    <x v="250"/>
    <x v="0"/>
    <x v="1"/>
    <x v="4"/>
  </r>
  <r>
    <x v="255"/>
    <x v="255"/>
    <x v="3"/>
    <x v="6"/>
    <x v="255"/>
    <x v="255"/>
    <x v="3"/>
    <x v="3"/>
    <x v="0"/>
    <x v="4"/>
    <x v="0"/>
    <x v="3"/>
    <x v="3"/>
    <x v="249"/>
    <x v="253"/>
    <x v="251"/>
    <x v="2"/>
    <x v="0"/>
    <x v="1"/>
  </r>
  <r>
    <x v="256"/>
    <x v="256"/>
    <x v="4"/>
    <x v="2"/>
    <x v="256"/>
    <x v="256"/>
    <x v="3"/>
    <x v="0"/>
    <x v="0"/>
    <x v="5"/>
    <x v="0"/>
    <x v="0"/>
    <x v="0"/>
    <x v="250"/>
    <x v="254"/>
    <x v="252"/>
    <x v="0"/>
    <x v="0"/>
    <x v="2"/>
  </r>
  <r>
    <x v="257"/>
    <x v="257"/>
    <x v="5"/>
    <x v="3"/>
    <x v="257"/>
    <x v="257"/>
    <x v="0"/>
    <x v="2"/>
    <x v="0"/>
    <x v="0"/>
    <x v="0"/>
    <x v="2"/>
    <x v="2"/>
    <x v="135"/>
    <x v="255"/>
    <x v="253"/>
    <x v="0"/>
    <x v="0"/>
    <x v="1"/>
  </r>
  <r>
    <x v="258"/>
    <x v="258"/>
    <x v="3"/>
    <x v="4"/>
    <x v="258"/>
    <x v="258"/>
    <x v="0"/>
    <x v="2"/>
    <x v="0"/>
    <x v="4"/>
    <x v="0"/>
    <x v="2"/>
    <x v="2"/>
    <x v="251"/>
    <x v="256"/>
    <x v="254"/>
    <x v="1"/>
    <x v="0"/>
    <x v="2"/>
  </r>
  <r>
    <x v="259"/>
    <x v="259"/>
    <x v="4"/>
    <x v="7"/>
    <x v="259"/>
    <x v="259"/>
    <x v="3"/>
    <x v="1"/>
    <x v="0"/>
    <x v="0"/>
    <x v="0"/>
    <x v="1"/>
    <x v="1"/>
    <x v="252"/>
    <x v="257"/>
    <x v="255"/>
    <x v="0"/>
    <x v="0"/>
    <x v="0"/>
  </r>
  <r>
    <x v="260"/>
    <x v="260"/>
    <x v="1"/>
    <x v="3"/>
    <x v="260"/>
    <x v="260"/>
    <x v="2"/>
    <x v="4"/>
    <x v="1"/>
    <x v="1"/>
    <x v="0"/>
    <x v="4"/>
    <x v="4"/>
    <x v="253"/>
    <x v="258"/>
    <x v="256"/>
    <x v="0"/>
    <x v="1"/>
    <x v="1"/>
  </r>
  <r>
    <x v="261"/>
    <x v="261"/>
    <x v="3"/>
    <x v="5"/>
    <x v="261"/>
    <x v="261"/>
    <x v="2"/>
    <x v="0"/>
    <x v="0"/>
    <x v="4"/>
    <x v="0"/>
    <x v="0"/>
    <x v="0"/>
    <x v="254"/>
    <x v="259"/>
    <x v="257"/>
    <x v="2"/>
    <x v="0"/>
    <x v="4"/>
  </r>
  <r>
    <x v="262"/>
    <x v="262"/>
    <x v="0"/>
    <x v="1"/>
    <x v="262"/>
    <x v="262"/>
    <x v="3"/>
    <x v="3"/>
    <x v="0"/>
    <x v="0"/>
    <x v="0"/>
    <x v="3"/>
    <x v="3"/>
    <x v="255"/>
    <x v="260"/>
    <x v="258"/>
    <x v="3"/>
    <x v="0"/>
    <x v="2"/>
  </r>
  <r>
    <x v="263"/>
    <x v="263"/>
    <x v="0"/>
    <x v="4"/>
    <x v="263"/>
    <x v="263"/>
    <x v="1"/>
    <x v="4"/>
    <x v="1"/>
    <x v="3"/>
    <x v="0"/>
    <x v="4"/>
    <x v="4"/>
    <x v="256"/>
    <x v="261"/>
    <x v="259"/>
    <x v="3"/>
    <x v="1"/>
    <x v="0"/>
  </r>
  <r>
    <x v="264"/>
    <x v="264"/>
    <x v="3"/>
    <x v="3"/>
    <x v="264"/>
    <x v="264"/>
    <x v="3"/>
    <x v="1"/>
    <x v="0"/>
    <x v="4"/>
    <x v="0"/>
    <x v="1"/>
    <x v="1"/>
    <x v="38"/>
    <x v="262"/>
    <x v="260"/>
    <x v="2"/>
    <x v="0"/>
    <x v="4"/>
  </r>
  <r>
    <x v="265"/>
    <x v="265"/>
    <x v="0"/>
    <x v="3"/>
    <x v="265"/>
    <x v="265"/>
    <x v="3"/>
    <x v="0"/>
    <x v="0"/>
    <x v="1"/>
    <x v="0"/>
    <x v="0"/>
    <x v="0"/>
    <x v="257"/>
    <x v="263"/>
    <x v="261"/>
    <x v="0"/>
    <x v="0"/>
    <x v="3"/>
  </r>
  <r>
    <x v="266"/>
    <x v="266"/>
    <x v="1"/>
    <x v="0"/>
    <x v="266"/>
    <x v="266"/>
    <x v="0"/>
    <x v="2"/>
    <x v="0"/>
    <x v="2"/>
    <x v="0"/>
    <x v="2"/>
    <x v="2"/>
    <x v="258"/>
    <x v="264"/>
    <x v="262"/>
    <x v="0"/>
    <x v="0"/>
    <x v="1"/>
  </r>
  <r>
    <x v="267"/>
    <x v="267"/>
    <x v="3"/>
    <x v="2"/>
    <x v="267"/>
    <x v="267"/>
    <x v="1"/>
    <x v="4"/>
    <x v="1"/>
    <x v="4"/>
    <x v="0"/>
    <x v="4"/>
    <x v="4"/>
    <x v="259"/>
    <x v="265"/>
    <x v="263"/>
    <x v="1"/>
    <x v="0"/>
    <x v="5"/>
  </r>
  <r>
    <x v="268"/>
    <x v="268"/>
    <x v="1"/>
    <x v="6"/>
    <x v="268"/>
    <x v="268"/>
    <x v="3"/>
    <x v="4"/>
    <x v="1"/>
    <x v="4"/>
    <x v="0"/>
    <x v="4"/>
    <x v="4"/>
    <x v="260"/>
    <x v="266"/>
    <x v="264"/>
    <x v="3"/>
    <x v="0"/>
    <x v="0"/>
  </r>
  <r>
    <x v="269"/>
    <x v="269"/>
    <x v="4"/>
    <x v="0"/>
    <x v="269"/>
    <x v="269"/>
    <x v="2"/>
    <x v="4"/>
    <x v="1"/>
    <x v="2"/>
    <x v="0"/>
    <x v="4"/>
    <x v="4"/>
    <x v="236"/>
    <x v="240"/>
    <x v="238"/>
    <x v="3"/>
    <x v="1"/>
    <x v="6"/>
  </r>
  <r>
    <x v="270"/>
    <x v="270"/>
    <x v="1"/>
    <x v="0"/>
    <x v="270"/>
    <x v="270"/>
    <x v="1"/>
    <x v="3"/>
    <x v="0"/>
    <x v="2"/>
    <x v="0"/>
    <x v="3"/>
    <x v="3"/>
    <x v="63"/>
    <x v="267"/>
    <x v="265"/>
    <x v="3"/>
    <x v="1"/>
    <x v="3"/>
  </r>
  <r>
    <x v="271"/>
    <x v="271"/>
    <x v="2"/>
    <x v="11"/>
    <x v="271"/>
    <x v="271"/>
    <x v="1"/>
    <x v="3"/>
    <x v="0"/>
    <x v="1"/>
    <x v="0"/>
    <x v="3"/>
    <x v="3"/>
    <x v="261"/>
    <x v="268"/>
    <x v="266"/>
    <x v="1"/>
    <x v="1"/>
    <x v="2"/>
  </r>
  <r>
    <x v="272"/>
    <x v="272"/>
    <x v="3"/>
    <x v="11"/>
    <x v="272"/>
    <x v="272"/>
    <x v="3"/>
    <x v="0"/>
    <x v="0"/>
    <x v="2"/>
    <x v="0"/>
    <x v="0"/>
    <x v="0"/>
    <x v="262"/>
    <x v="269"/>
    <x v="267"/>
    <x v="0"/>
    <x v="1"/>
    <x v="4"/>
  </r>
  <r>
    <x v="273"/>
    <x v="273"/>
    <x v="1"/>
    <x v="11"/>
    <x v="273"/>
    <x v="273"/>
    <x v="0"/>
    <x v="1"/>
    <x v="0"/>
    <x v="1"/>
    <x v="0"/>
    <x v="1"/>
    <x v="1"/>
    <x v="263"/>
    <x v="270"/>
    <x v="268"/>
    <x v="2"/>
    <x v="1"/>
    <x v="3"/>
  </r>
  <r>
    <x v="274"/>
    <x v="274"/>
    <x v="5"/>
    <x v="1"/>
    <x v="274"/>
    <x v="274"/>
    <x v="1"/>
    <x v="4"/>
    <x v="1"/>
    <x v="0"/>
    <x v="0"/>
    <x v="4"/>
    <x v="4"/>
    <x v="264"/>
    <x v="271"/>
    <x v="269"/>
    <x v="1"/>
    <x v="1"/>
    <x v="1"/>
  </r>
  <r>
    <x v="275"/>
    <x v="275"/>
    <x v="3"/>
    <x v="11"/>
    <x v="275"/>
    <x v="275"/>
    <x v="3"/>
    <x v="4"/>
    <x v="1"/>
    <x v="5"/>
    <x v="0"/>
    <x v="4"/>
    <x v="4"/>
    <x v="265"/>
    <x v="272"/>
    <x v="270"/>
    <x v="1"/>
    <x v="0"/>
    <x v="2"/>
  </r>
  <r>
    <x v="276"/>
    <x v="276"/>
    <x v="1"/>
    <x v="1"/>
    <x v="276"/>
    <x v="276"/>
    <x v="0"/>
    <x v="4"/>
    <x v="1"/>
    <x v="5"/>
    <x v="0"/>
    <x v="4"/>
    <x v="4"/>
    <x v="266"/>
    <x v="273"/>
    <x v="271"/>
    <x v="0"/>
    <x v="1"/>
    <x v="3"/>
  </r>
  <r>
    <x v="277"/>
    <x v="277"/>
    <x v="4"/>
    <x v="10"/>
    <x v="277"/>
    <x v="277"/>
    <x v="0"/>
    <x v="3"/>
    <x v="0"/>
    <x v="2"/>
    <x v="0"/>
    <x v="3"/>
    <x v="3"/>
    <x v="267"/>
    <x v="274"/>
    <x v="272"/>
    <x v="0"/>
    <x v="0"/>
    <x v="1"/>
  </r>
  <r>
    <x v="278"/>
    <x v="278"/>
    <x v="4"/>
    <x v="4"/>
    <x v="278"/>
    <x v="278"/>
    <x v="1"/>
    <x v="4"/>
    <x v="1"/>
    <x v="3"/>
    <x v="0"/>
    <x v="4"/>
    <x v="4"/>
    <x v="268"/>
    <x v="275"/>
    <x v="273"/>
    <x v="0"/>
    <x v="1"/>
    <x v="3"/>
  </r>
  <r>
    <x v="279"/>
    <x v="279"/>
    <x v="2"/>
    <x v="9"/>
    <x v="279"/>
    <x v="279"/>
    <x v="3"/>
    <x v="2"/>
    <x v="0"/>
    <x v="3"/>
    <x v="0"/>
    <x v="2"/>
    <x v="2"/>
    <x v="269"/>
    <x v="276"/>
    <x v="274"/>
    <x v="2"/>
    <x v="1"/>
    <x v="2"/>
  </r>
  <r>
    <x v="280"/>
    <x v="280"/>
    <x v="3"/>
    <x v="10"/>
    <x v="280"/>
    <x v="280"/>
    <x v="1"/>
    <x v="2"/>
    <x v="0"/>
    <x v="2"/>
    <x v="0"/>
    <x v="2"/>
    <x v="2"/>
    <x v="270"/>
    <x v="277"/>
    <x v="275"/>
    <x v="0"/>
    <x v="0"/>
    <x v="0"/>
  </r>
  <r>
    <x v="281"/>
    <x v="281"/>
    <x v="0"/>
    <x v="7"/>
    <x v="281"/>
    <x v="281"/>
    <x v="2"/>
    <x v="1"/>
    <x v="0"/>
    <x v="3"/>
    <x v="0"/>
    <x v="1"/>
    <x v="1"/>
    <x v="271"/>
    <x v="278"/>
    <x v="276"/>
    <x v="1"/>
    <x v="0"/>
    <x v="4"/>
  </r>
  <r>
    <x v="282"/>
    <x v="282"/>
    <x v="3"/>
    <x v="3"/>
    <x v="282"/>
    <x v="282"/>
    <x v="2"/>
    <x v="4"/>
    <x v="1"/>
    <x v="4"/>
    <x v="0"/>
    <x v="4"/>
    <x v="4"/>
    <x v="272"/>
    <x v="279"/>
    <x v="277"/>
    <x v="2"/>
    <x v="0"/>
    <x v="5"/>
  </r>
  <r>
    <x v="283"/>
    <x v="283"/>
    <x v="4"/>
    <x v="4"/>
    <x v="283"/>
    <x v="283"/>
    <x v="3"/>
    <x v="1"/>
    <x v="0"/>
    <x v="0"/>
    <x v="0"/>
    <x v="1"/>
    <x v="1"/>
    <x v="273"/>
    <x v="280"/>
    <x v="278"/>
    <x v="3"/>
    <x v="0"/>
    <x v="2"/>
  </r>
  <r>
    <x v="284"/>
    <x v="284"/>
    <x v="1"/>
    <x v="7"/>
    <x v="284"/>
    <x v="284"/>
    <x v="2"/>
    <x v="2"/>
    <x v="0"/>
    <x v="0"/>
    <x v="0"/>
    <x v="2"/>
    <x v="2"/>
    <x v="274"/>
    <x v="281"/>
    <x v="279"/>
    <x v="0"/>
    <x v="1"/>
    <x v="1"/>
  </r>
  <r>
    <x v="285"/>
    <x v="285"/>
    <x v="3"/>
    <x v="5"/>
    <x v="285"/>
    <x v="285"/>
    <x v="2"/>
    <x v="0"/>
    <x v="0"/>
    <x v="4"/>
    <x v="0"/>
    <x v="0"/>
    <x v="0"/>
    <x v="199"/>
    <x v="202"/>
    <x v="201"/>
    <x v="2"/>
    <x v="0"/>
    <x v="6"/>
  </r>
  <r>
    <x v="286"/>
    <x v="286"/>
    <x v="1"/>
    <x v="10"/>
    <x v="286"/>
    <x v="286"/>
    <x v="3"/>
    <x v="0"/>
    <x v="0"/>
    <x v="2"/>
    <x v="0"/>
    <x v="0"/>
    <x v="0"/>
    <x v="275"/>
    <x v="282"/>
    <x v="280"/>
    <x v="3"/>
    <x v="1"/>
    <x v="4"/>
  </r>
  <r>
    <x v="287"/>
    <x v="287"/>
    <x v="1"/>
    <x v="7"/>
    <x v="287"/>
    <x v="287"/>
    <x v="2"/>
    <x v="4"/>
    <x v="1"/>
    <x v="3"/>
    <x v="0"/>
    <x v="4"/>
    <x v="4"/>
    <x v="276"/>
    <x v="283"/>
    <x v="281"/>
    <x v="3"/>
    <x v="0"/>
    <x v="6"/>
  </r>
  <r>
    <x v="288"/>
    <x v="288"/>
    <x v="4"/>
    <x v="1"/>
    <x v="288"/>
    <x v="288"/>
    <x v="0"/>
    <x v="1"/>
    <x v="0"/>
    <x v="5"/>
    <x v="0"/>
    <x v="1"/>
    <x v="1"/>
    <x v="277"/>
    <x v="284"/>
    <x v="282"/>
    <x v="1"/>
    <x v="0"/>
    <x v="1"/>
  </r>
  <r>
    <x v="289"/>
    <x v="289"/>
    <x v="0"/>
    <x v="3"/>
    <x v="289"/>
    <x v="289"/>
    <x v="1"/>
    <x v="4"/>
    <x v="1"/>
    <x v="2"/>
    <x v="0"/>
    <x v="4"/>
    <x v="4"/>
    <x v="278"/>
    <x v="285"/>
    <x v="283"/>
    <x v="1"/>
    <x v="0"/>
    <x v="6"/>
  </r>
  <r>
    <x v="290"/>
    <x v="290"/>
    <x v="0"/>
    <x v="1"/>
    <x v="290"/>
    <x v="290"/>
    <x v="0"/>
    <x v="0"/>
    <x v="0"/>
    <x v="2"/>
    <x v="0"/>
    <x v="0"/>
    <x v="0"/>
    <x v="279"/>
    <x v="286"/>
    <x v="284"/>
    <x v="2"/>
    <x v="0"/>
    <x v="5"/>
  </r>
  <r>
    <x v="291"/>
    <x v="291"/>
    <x v="1"/>
    <x v="8"/>
    <x v="291"/>
    <x v="291"/>
    <x v="1"/>
    <x v="2"/>
    <x v="0"/>
    <x v="3"/>
    <x v="0"/>
    <x v="2"/>
    <x v="2"/>
    <x v="280"/>
    <x v="287"/>
    <x v="285"/>
    <x v="0"/>
    <x v="0"/>
    <x v="2"/>
  </r>
  <r>
    <x v="292"/>
    <x v="292"/>
    <x v="0"/>
    <x v="0"/>
    <x v="292"/>
    <x v="292"/>
    <x v="2"/>
    <x v="0"/>
    <x v="0"/>
    <x v="1"/>
    <x v="0"/>
    <x v="0"/>
    <x v="0"/>
    <x v="281"/>
    <x v="288"/>
    <x v="286"/>
    <x v="2"/>
    <x v="0"/>
    <x v="3"/>
  </r>
  <r>
    <x v="293"/>
    <x v="293"/>
    <x v="0"/>
    <x v="1"/>
    <x v="293"/>
    <x v="293"/>
    <x v="3"/>
    <x v="2"/>
    <x v="0"/>
    <x v="2"/>
    <x v="0"/>
    <x v="2"/>
    <x v="2"/>
    <x v="282"/>
    <x v="289"/>
    <x v="287"/>
    <x v="1"/>
    <x v="0"/>
    <x v="0"/>
  </r>
  <r>
    <x v="294"/>
    <x v="294"/>
    <x v="3"/>
    <x v="2"/>
    <x v="294"/>
    <x v="294"/>
    <x v="3"/>
    <x v="0"/>
    <x v="0"/>
    <x v="1"/>
    <x v="0"/>
    <x v="0"/>
    <x v="0"/>
    <x v="283"/>
    <x v="290"/>
    <x v="288"/>
    <x v="0"/>
    <x v="0"/>
    <x v="5"/>
  </r>
  <r>
    <x v="295"/>
    <x v="295"/>
    <x v="1"/>
    <x v="4"/>
    <x v="295"/>
    <x v="295"/>
    <x v="3"/>
    <x v="4"/>
    <x v="1"/>
    <x v="4"/>
    <x v="0"/>
    <x v="4"/>
    <x v="4"/>
    <x v="284"/>
    <x v="291"/>
    <x v="289"/>
    <x v="3"/>
    <x v="0"/>
    <x v="3"/>
  </r>
  <r>
    <x v="296"/>
    <x v="296"/>
    <x v="1"/>
    <x v="5"/>
    <x v="296"/>
    <x v="296"/>
    <x v="2"/>
    <x v="2"/>
    <x v="0"/>
    <x v="3"/>
    <x v="0"/>
    <x v="2"/>
    <x v="2"/>
    <x v="285"/>
    <x v="292"/>
    <x v="290"/>
    <x v="2"/>
    <x v="1"/>
    <x v="1"/>
  </r>
  <r>
    <x v="297"/>
    <x v="297"/>
    <x v="1"/>
    <x v="1"/>
    <x v="297"/>
    <x v="297"/>
    <x v="3"/>
    <x v="3"/>
    <x v="0"/>
    <x v="3"/>
    <x v="0"/>
    <x v="3"/>
    <x v="3"/>
    <x v="286"/>
    <x v="293"/>
    <x v="291"/>
    <x v="2"/>
    <x v="0"/>
    <x v="0"/>
  </r>
  <r>
    <x v="298"/>
    <x v="298"/>
    <x v="2"/>
    <x v="8"/>
    <x v="298"/>
    <x v="298"/>
    <x v="0"/>
    <x v="4"/>
    <x v="1"/>
    <x v="5"/>
    <x v="0"/>
    <x v="4"/>
    <x v="4"/>
    <x v="287"/>
    <x v="294"/>
    <x v="292"/>
    <x v="1"/>
    <x v="0"/>
    <x v="0"/>
  </r>
  <r>
    <x v="299"/>
    <x v="299"/>
    <x v="0"/>
    <x v="3"/>
    <x v="299"/>
    <x v="299"/>
    <x v="3"/>
    <x v="2"/>
    <x v="0"/>
    <x v="1"/>
    <x v="0"/>
    <x v="2"/>
    <x v="2"/>
    <x v="288"/>
    <x v="295"/>
    <x v="293"/>
    <x v="3"/>
    <x v="1"/>
    <x v="1"/>
  </r>
  <r>
    <x v="300"/>
    <x v="300"/>
    <x v="2"/>
    <x v="2"/>
    <x v="0"/>
    <x v="0"/>
    <x v="2"/>
    <x v="3"/>
    <x v="0"/>
    <x v="4"/>
    <x v="0"/>
    <x v="3"/>
    <x v="3"/>
    <x v="289"/>
    <x v="296"/>
    <x v="294"/>
    <x v="2"/>
    <x v="0"/>
    <x v="4"/>
  </r>
  <r>
    <x v="301"/>
    <x v="301"/>
    <x v="2"/>
    <x v="9"/>
    <x v="1"/>
    <x v="1"/>
    <x v="1"/>
    <x v="0"/>
    <x v="0"/>
    <x v="3"/>
    <x v="0"/>
    <x v="0"/>
    <x v="0"/>
    <x v="290"/>
    <x v="297"/>
    <x v="295"/>
    <x v="1"/>
    <x v="1"/>
    <x v="4"/>
  </r>
  <r>
    <x v="302"/>
    <x v="302"/>
    <x v="5"/>
    <x v="8"/>
    <x v="2"/>
    <x v="2"/>
    <x v="1"/>
    <x v="4"/>
    <x v="1"/>
    <x v="1"/>
    <x v="0"/>
    <x v="4"/>
    <x v="4"/>
    <x v="291"/>
    <x v="298"/>
    <x v="296"/>
    <x v="3"/>
    <x v="0"/>
    <x v="0"/>
  </r>
  <r>
    <x v="303"/>
    <x v="303"/>
    <x v="3"/>
    <x v="8"/>
    <x v="3"/>
    <x v="3"/>
    <x v="2"/>
    <x v="4"/>
    <x v="1"/>
    <x v="0"/>
    <x v="0"/>
    <x v="4"/>
    <x v="4"/>
    <x v="292"/>
    <x v="299"/>
    <x v="297"/>
    <x v="3"/>
    <x v="0"/>
    <x v="5"/>
  </r>
  <r>
    <x v="304"/>
    <x v="304"/>
    <x v="3"/>
    <x v="0"/>
    <x v="4"/>
    <x v="4"/>
    <x v="2"/>
    <x v="0"/>
    <x v="0"/>
    <x v="0"/>
    <x v="0"/>
    <x v="0"/>
    <x v="0"/>
    <x v="293"/>
    <x v="300"/>
    <x v="298"/>
    <x v="3"/>
    <x v="1"/>
    <x v="1"/>
  </r>
  <r>
    <x v="305"/>
    <x v="305"/>
    <x v="1"/>
    <x v="9"/>
    <x v="5"/>
    <x v="5"/>
    <x v="2"/>
    <x v="0"/>
    <x v="0"/>
    <x v="0"/>
    <x v="0"/>
    <x v="0"/>
    <x v="0"/>
    <x v="294"/>
    <x v="301"/>
    <x v="299"/>
    <x v="1"/>
    <x v="1"/>
    <x v="4"/>
  </r>
  <r>
    <x v="306"/>
    <x v="306"/>
    <x v="0"/>
    <x v="0"/>
    <x v="6"/>
    <x v="6"/>
    <x v="1"/>
    <x v="4"/>
    <x v="1"/>
    <x v="5"/>
    <x v="0"/>
    <x v="4"/>
    <x v="4"/>
    <x v="295"/>
    <x v="302"/>
    <x v="300"/>
    <x v="2"/>
    <x v="1"/>
    <x v="6"/>
  </r>
  <r>
    <x v="307"/>
    <x v="307"/>
    <x v="2"/>
    <x v="9"/>
    <x v="7"/>
    <x v="7"/>
    <x v="3"/>
    <x v="0"/>
    <x v="0"/>
    <x v="3"/>
    <x v="0"/>
    <x v="0"/>
    <x v="0"/>
    <x v="296"/>
    <x v="303"/>
    <x v="301"/>
    <x v="3"/>
    <x v="0"/>
    <x v="1"/>
  </r>
  <r>
    <x v="308"/>
    <x v="308"/>
    <x v="5"/>
    <x v="5"/>
    <x v="8"/>
    <x v="8"/>
    <x v="3"/>
    <x v="2"/>
    <x v="0"/>
    <x v="5"/>
    <x v="0"/>
    <x v="2"/>
    <x v="2"/>
    <x v="297"/>
    <x v="304"/>
    <x v="302"/>
    <x v="2"/>
    <x v="0"/>
    <x v="0"/>
  </r>
  <r>
    <x v="309"/>
    <x v="309"/>
    <x v="4"/>
    <x v="6"/>
    <x v="9"/>
    <x v="9"/>
    <x v="3"/>
    <x v="0"/>
    <x v="0"/>
    <x v="2"/>
    <x v="0"/>
    <x v="0"/>
    <x v="0"/>
    <x v="298"/>
    <x v="305"/>
    <x v="303"/>
    <x v="0"/>
    <x v="0"/>
    <x v="0"/>
  </r>
  <r>
    <x v="310"/>
    <x v="310"/>
    <x v="3"/>
    <x v="3"/>
    <x v="10"/>
    <x v="10"/>
    <x v="1"/>
    <x v="1"/>
    <x v="0"/>
    <x v="0"/>
    <x v="0"/>
    <x v="1"/>
    <x v="1"/>
    <x v="299"/>
    <x v="306"/>
    <x v="304"/>
    <x v="3"/>
    <x v="0"/>
    <x v="1"/>
  </r>
  <r>
    <x v="311"/>
    <x v="311"/>
    <x v="3"/>
    <x v="8"/>
    <x v="11"/>
    <x v="11"/>
    <x v="2"/>
    <x v="2"/>
    <x v="0"/>
    <x v="4"/>
    <x v="0"/>
    <x v="2"/>
    <x v="2"/>
    <x v="300"/>
    <x v="307"/>
    <x v="305"/>
    <x v="3"/>
    <x v="0"/>
    <x v="1"/>
  </r>
  <r>
    <x v="312"/>
    <x v="312"/>
    <x v="5"/>
    <x v="2"/>
    <x v="12"/>
    <x v="12"/>
    <x v="1"/>
    <x v="3"/>
    <x v="0"/>
    <x v="3"/>
    <x v="0"/>
    <x v="3"/>
    <x v="3"/>
    <x v="301"/>
    <x v="308"/>
    <x v="306"/>
    <x v="1"/>
    <x v="0"/>
    <x v="1"/>
  </r>
  <r>
    <x v="313"/>
    <x v="313"/>
    <x v="1"/>
    <x v="10"/>
    <x v="13"/>
    <x v="13"/>
    <x v="1"/>
    <x v="3"/>
    <x v="0"/>
    <x v="2"/>
    <x v="0"/>
    <x v="3"/>
    <x v="3"/>
    <x v="302"/>
    <x v="309"/>
    <x v="307"/>
    <x v="2"/>
    <x v="1"/>
    <x v="5"/>
  </r>
  <r>
    <x v="314"/>
    <x v="314"/>
    <x v="4"/>
    <x v="8"/>
    <x v="14"/>
    <x v="14"/>
    <x v="1"/>
    <x v="3"/>
    <x v="0"/>
    <x v="0"/>
    <x v="0"/>
    <x v="3"/>
    <x v="3"/>
    <x v="303"/>
    <x v="310"/>
    <x v="308"/>
    <x v="2"/>
    <x v="0"/>
    <x v="5"/>
  </r>
  <r>
    <x v="315"/>
    <x v="315"/>
    <x v="0"/>
    <x v="9"/>
    <x v="15"/>
    <x v="15"/>
    <x v="3"/>
    <x v="2"/>
    <x v="0"/>
    <x v="0"/>
    <x v="0"/>
    <x v="2"/>
    <x v="2"/>
    <x v="304"/>
    <x v="311"/>
    <x v="309"/>
    <x v="0"/>
    <x v="1"/>
    <x v="2"/>
  </r>
  <r>
    <x v="316"/>
    <x v="316"/>
    <x v="1"/>
    <x v="6"/>
    <x v="16"/>
    <x v="16"/>
    <x v="2"/>
    <x v="4"/>
    <x v="1"/>
    <x v="4"/>
    <x v="0"/>
    <x v="4"/>
    <x v="4"/>
    <x v="305"/>
    <x v="312"/>
    <x v="310"/>
    <x v="2"/>
    <x v="0"/>
    <x v="6"/>
  </r>
  <r>
    <x v="317"/>
    <x v="317"/>
    <x v="4"/>
    <x v="9"/>
    <x v="17"/>
    <x v="17"/>
    <x v="2"/>
    <x v="1"/>
    <x v="0"/>
    <x v="3"/>
    <x v="0"/>
    <x v="1"/>
    <x v="1"/>
    <x v="306"/>
    <x v="313"/>
    <x v="311"/>
    <x v="3"/>
    <x v="0"/>
    <x v="1"/>
  </r>
  <r>
    <x v="318"/>
    <x v="318"/>
    <x v="3"/>
    <x v="8"/>
    <x v="18"/>
    <x v="18"/>
    <x v="2"/>
    <x v="3"/>
    <x v="0"/>
    <x v="3"/>
    <x v="0"/>
    <x v="3"/>
    <x v="3"/>
    <x v="307"/>
    <x v="314"/>
    <x v="312"/>
    <x v="0"/>
    <x v="0"/>
    <x v="1"/>
  </r>
  <r>
    <x v="319"/>
    <x v="319"/>
    <x v="3"/>
    <x v="10"/>
    <x v="19"/>
    <x v="19"/>
    <x v="2"/>
    <x v="0"/>
    <x v="0"/>
    <x v="3"/>
    <x v="0"/>
    <x v="0"/>
    <x v="0"/>
    <x v="308"/>
    <x v="315"/>
    <x v="313"/>
    <x v="0"/>
    <x v="1"/>
    <x v="2"/>
  </r>
  <r>
    <x v="320"/>
    <x v="320"/>
    <x v="1"/>
    <x v="4"/>
    <x v="20"/>
    <x v="20"/>
    <x v="3"/>
    <x v="1"/>
    <x v="0"/>
    <x v="0"/>
    <x v="0"/>
    <x v="1"/>
    <x v="1"/>
    <x v="309"/>
    <x v="316"/>
    <x v="314"/>
    <x v="0"/>
    <x v="1"/>
    <x v="2"/>
  </r>
  <r>
    <x v="321"/>
    <x v="321"/>
    <x v="5"/>
    <x v="8"/>
    <x v="21"/>
    <x v="21"/>
    <x v="3"/>
    <x v="0"/>
    <x v="0"/>
    <x v="4"/>
    <x v="0"/>
    <x v="0"/>
    <x v="0"/>
    <x v="310"/>
    <x v="317"/>
    <x v="315"/>
    <x v="0"/>
    <x v="0"/>
    <x v="4"/>
  </r>
  <r>
    <x v="322"/>
    <x v="322"/>
    <x v="0"/>
    <x v="10"/>
    <x v="22"/>
    <x v="22"/>
    <x v="3"/>
    <x v="4"/>
    <x v="1"/>
    <x v="0"/>
    <x v="0"/>
    <x v="4"/>
    <x v="4"/>
    <x v="311"/>
    <x v="318"/>
    <x v="316"/>
    <x v="3"/>
    <x v="0"/>
    <x v="6"/>
  </r>
  <r>
    <x v="323"/>
    <x v="323"/>
    <x v="0"/>
    <x v="9"/>
    <x v="23"/>
    <x v="23"/>
    <x v="1"/>
    <x v="0"/>
    <x v="0"/>
    <x v="2"/>
    <x v="0"/>
    <x v="0"/>
    <x v="0"/>
    <x v="312"/>
    <x v="319"/>
    <x v="317"/>
    <x v="1"/>
    <x v="1"/>
    <x v="0"/>
  </r>
  <r>
    <x v="324"/>
    <x v="324"/>
    <x v="5"/>
    <x v="1"/>
    <x v="24"/>
    <x v="24"/>
    <x v="3"/>
    <x v="0"/>
    <x v="0"/>
    <x v="1"/>
    <x v="0"/>
    <x v="0"/>
    <x v="0"/>
    <x v="313"/>
    <x v="320"/>
    <x v="318"/>
    <x v="2"/>
    <x v="0"/>
    <x v="1"/>
  </r>
  <r>
    <x v="325"/>
    <x v="325"/>
    <x v="2"/>
    <x v="1"/>
    <x v="25"/>
    <x v="25"/>
    <x v="1"/>
    <x v="2"/>
    <x v="0"/>
    <x v="2"/>
    <x v="0"/>
    <x v="2"/>
    <x v="2"/>
    <x v="314"/>
    <x v="321"/>
    <x v="319"/>
    <x v="2"/>
    <x v="0"/>
    <x v="4"/>
  </r>
  <r>
    <x v="326"/>
    <x v="326"/>
    <x v="5"/>
    <x v="9"/>
    <x v="26"/>
    <x v="26"/>
    <x v="2"/>
    <x v="1"/>
    <x v="0"/>
    <x v="4"/>
    <x v="0"/>
    <x v="1"/>
    <x v="1"/>
    <x v="315"/>
    <x v="322"/>
    <x v="320"/>
    <x v="3"/>
    <x v="0"/>
    <x v="4"/>
  </r>
  <r>
    <x v="327"/>
    <x v="327"/>
    <x v="1"/>
    <x v="11"/>
    <x v="27"/>
    <x v="27"/>
    <x v="2"/>
    <x v="1"/>
    <x v="0"/>
    <x v="2"/>
    <x v="0"/>
    <x v="1"/>
    <x v="1"/>
    <x v="316"/>
    <x v="323"/>
    <x v="321"/>
    <x v="2"/>
    <x v="0"/>
    <x v="4"/>
  </r>
  <r>
    <x v="328"/>
    <x v="328"/>
    <x v="1"/>
    <x v="0"/>
    <x v="28"/>
    <x v="28"/>
    <x v="2"/>
    <x v="4"/>
    <x v="1"/>
    <x v="1"/>
    <x v="0"/>
    <x v="4"/>
    <x v="4"/>
    <x v="317"/>
    <x v="324"/>
    <x v="322"/>
    <x v="1"/>
    <x v="1"/>
    <x v="6"/>
  </r>
  <r>
    <x v="329"/>
    <x v="329"/>
    <x v="0"/>
    <x v="3"/>
    <x v="29"/>
    <x v="29"/>
    <x v="1"/>
    <x v="4"/>
    <x v="1"/>
    <x v="3"/>
    <x v="0"/>
    <x v="4"/>
    <x v="4"/>
    <x v="318"/>
    <x v="325"/>
    <x v="323"/>
    <x v="1"/>
    <x v="0"/>
    <x v="1"/>
  </r>
  <r>
    <x v="330"/>
    <x v="330"/>
    <x v="2"/>
    <x v="2"/>
    <x v="30"/>
    <x v="30"/>
    <x v="1"/>
    <x v="4"/>
    <x v="1"/>
    <x v="4"/>
    <x v="0"/>
    <x v="4"/>
    <x v="4"/>
    <x v="319"/>
    <x v="326"/>
    <x v="324"/>
    <x v="0"/>
    <x v="0"/>
    <x v="2"/>
  </r>
  <r>
    <x v="331"/>
    <x v="331"/>
    <x v="3"/>
    <x v="4"/>
    <x v="31"/>
    <x v="31"/>
    <x v="3"/>
    <x v="3"/>
    <x v="0"/>
    <x v="0"/>
    <x v="0"/>
    <x v="3"/>
    <x v="3"/>
    <x v="320"/>
    <x v="327"/>
    <x v="325"/>
    <x v="3"/>
    <x v="0"/>
    <x v="2"/>
  </r>
  <r>
    <x v="332"/>
    <x v="332"/>
    <x v="4"/>
    <x v="8"/>
    <x v="32"/>
    <x v="32"/>
    <x v="1"/>
    <x v="3"/>
    <x v="0"/>
    <x v="3"/>
    <x v="0"/>
    <x v="3"/>
    <x v="3"/>
    <x v="321"/>
    <x v="328"/>
    <x v="326"/>
    <x v="1"/>
    <x v="1"/>
    <x v="1"/>
  </r>
  <r>
    <x v="333"/>
    <x v="333"/>
    <x v="4"/>
    <x v="2"/>
    <x v="33"/>
    <x v="33"/>
    <x v="3"/>
    <x v="2"/>
    <x v="0"/>
    <x v="5"/>
    <x v="0"/>
    <x v="2"/>
    <x v="2"/>
    <x v="322"/>
    <x v="329"/>
    <x v="327"/>
    <x v="2"/>
    <x v="0"/>
    <x v="3"/>
  </r>
  <r>
    <x v="334"/>
    <x v="334"/>
    <x v="1"/>
    <x v="3"/>
    <x v="34"/>
    <x v="34"/>
    <x v="3"/>
    <x v="0"/>
    <x v="0"/>
    <x v="2"/>
    <x v="0"/>
    <x v="0"/>
    <x v="0"/>
    <x v="323"/>
    <x v="330"/>
    <x v="328"/>
    <x v="1"/>
    <x v="0"/>
    <x v="4"/>
  </r>
  <r>
    <x v="335"/>
    <x v="335"/>
    <x v="1"/>
    <x v="10"/>
    <x v="35"/>
    <x v="35"/>
    <x v="2"/>
    <x v="1"/>
    <x v="0"/>
    <x v="2"/>
    <x v="0"/>
    <x v="1"/>
    <x v="1"/>
    <x v="324"/>
    <x v="331"/>
    <x v="329"/>
    <x v="2"/>
    <x v="1"/>
    <x v="0"/>
  </r>
  <r>
    <x v="336"/>
    <x v="336"/>
    <x v="3"/>
    <x v="11"/>
    <x v="36"/>
    <x v="36"/>
    <x v="3"/>
    <x v="3"/>
    <x v="0"/>
    <x v="1"/>
    <x v="0"/>
    <x v="3"/>
    <x v="3"/>
    <x v="325"/>
    <x v="332"/>
    <x v="330"/>
    <x v="1"/>
    <x v="0"/>
    <x v="4"/>
  </r>
  <r>
    <x v="337"/>
    <x v="337"/>
    <x v="1"/>
    <x v="11"/>
    <x v="37"/>
    <x v="37"/>
    <x v="1"/>
    <x v="2"/>
    <x v="0"/>
    <x v="4"/>
    <x v="0"/>
    <x v="2"/>
    <x v="2"/>
    <x v="326"/>
    <x v="333"/>
    <x v="331"/>
    <x v="1"/>
    <x v="0"/>
    <x v="0"/>
  </r>
  <r>
    <x v="338"/>
    <x v="338"/>
    <x v="0"/>
    <x v="8"/>
    <x v="38"/>
    <x v="38"/>
    <x v="2"/>
    <x v="2"/>
    <x v="0"/>
    <x v="0"/>
    <x v="0"/>
    <x v="2"/>
    <x v="2"/>
    <x v="327"/>
    <x v="334"/>
    <x v="332"/>
    <x v="0"/>
    <x v="0"/>
    <x v="5"/>
  </r>
  <r>
    <x v="339"/>
    <x v="339"/>
    <x v="2"/>
    <x v="2"/>
    <x v="39"/>
    <x v="39"/>
    <x v="2"/>
    <x v="3"/>
    <x v="0"/>
    <x v="4"/>
    <x v="0"/>
    <x v="3"/>
    <x v="3"/>
    <x v="328"/>
    <x v="335"/>
    <x v="333"/>
    <x v="2"/>
    <x v="0"/>
    <x v="3"/>
  </r>
  <r>
    <x v="340"/>
    <x v="340"/>
    <x v="5"/>
    <x v="2"/>
    <x v="40"/>
    <x v="40"/>
    <x v="2"/>
    <x v="3"/>
    <x v="0"/>
    <x v="1"/>
    <x v="0"/>
    <x v="3"/>
    <x v="3"/>
    <x v="329"/>
    <x v="336"/>
    <x v="334"/>
    <x v="3"/>
    <x v="0"/>
    <x v="5"/>
  </r>
  <r>
    <x v="341"/>
    <x v="341"/>
    <x v="4"/>
    <x v="2"/>
    <x v="41"/>
    <x v="41"/>
    <x v="2"/>
    <x v="0"/>
    <x v="0"/>
    <x v="0"/>
    <x v="0"/>
    <x v="0"/>
    <x v="0"/>
    <x v="330"/>
    <x v="337"/>
    <x v="335"/>
    <x v="3"/>
    <x v="1"/>
    <x v="2"/>
  </r>
  <r>
    <x v="342"/>
    <x v="342"/>
    <x v="4"/>
    <x v="9"/>
    <x v="42"/>
    <x v="42"/>
    <x v="0"/>
    <x v="1"/>
    <x v="0"/>
    <x v="3"/>
    <x v="0"/>
    <x v="1"/>
    <x v="1"/>
    <x v="331"/>
    <x v="338"/>
    <x v="336"/>
    <x v="0"/>
    <x v="0"/>
    <x v="6"/>
  </r>
  <r>
    <x v="343"/>
    <x v="343"/>
    <x v="4"/>
    <x v="3"/>
    <x v="43"/>
    <x v="43"/>
    <x v="3"/>
    <x v="4"/>
    <x v="1"/>
    <x v="4"/>
    <x v="0"/>
    <x v="4"/>
    <x v="4"/>
    <x v="332"/>
    <x v="339"/>
    <x v="337"/>
    <x v="3"/>
    <x v="0"/>
    <x v="5"/>
  </r>
  <r>
    <x v="344"/>
    <x v="344"/>
    <x v="4"/>
    <x v="11"/>
    <x v="44"/>
    <x v="44"/>
    <x v="1"/>
    <x v="3"/>
    <x v="0"/>
    <x v="2"/>
    <x v="0"/>
    <x v="3"/>
    <x v="3"/>
    <x v="333"/>
    <x v="340"/>
    <x v="338"/>
    <x v="2"/>
    <x v="1"/>
    <x v="2"/>
  </r>
  <r>
    <x v="345"/>
    <x v="345"/>
    <x v="5"/>
    <x v="1"/>
    <x v="45"/>
    <x v="45"/>
    <x v="2"/>
    <x v="3"/>
    <x v="0"/>
    <x v="0"/>
    <x v="0"/>
    <x v="3"/>
    <x v="3"/>
    <x v="334"/>
    <x v="341"/>
    <x v="339"/>
    <x v="3"/>
    <x v="0"/>
    <x v="5"/>
  </r>
  <r>
    <x v="346"/>
    <x v="346"/>
    <x v="4"/>
    <x v="5"/>
    <x v="46"/>
    <x v="46"/>
    <x v="2"/>
    <x v="3"/>
    <x v="0"/>
    <x v="4"/>
    <x v="0"/>
    <x v="3"/>
    <x v="3"/>
    <x v="335"/>
    <x v="342"/>
    <x v="340"/>
    <x v="0"/>
    <x v="0"/>
    <x v="4"/>
  </r>
  <r>
    <x v="347"/>
    <x v="347"/>
    <x v="4"/>
    <x v="6"/>
    <x v="47"/>
    <x v="47"/>
    <x v="2"/>
    <x v="1"/>
    <x v="0"/>
    <x v="4"/>
    <x v="0"/>
    <x v="1"/>
    <x v="1"/>
    <x v="336"/>
    <x v="343"/>
    <x v="341"/>
    <x v="1"/>
    <x v="0"/>
    <x v="6"/>
  </r>
  <r>
    <x v="348"/>
    <x v="348"/>
    <x v="0"/>
    <x v="6"/>
    <x v="48"/>
    <x v="48"/>
    <x v="0"/>
    <x v="1"/>
    <x v="0"/>
    <x v="1"/>
    <x v="0"/>
    <x v="1"/>
    <x v="1"/>
    <x v="337"/>
    <x v="344"/>
    <x v="342"/>
    <x v="1"/>
    <x v="0"/>
    <x v="6"/>
  </r>
  <r>
    <x v="349"/>
    <x v="349"/>
    <x v="2"/>
    <x v="0"/>
    <x v="49"/>
    <x v="49"/>
    <x v="0"/>
    <x v="3"/>
    <x v="0"/>
    <x v="3"/>
    <x v="0"/>
    <x v="3"/>
    <x v="3"/>
    <x v="338"/>
    <x v="345"/>
    <x v="343"/>
    <x v="2"/>
    <x v="0"/>
    <x v="1"/>
  </r>
  <r>
    <x v="350"/>
    <x v="350"/>
    <x v="3"/>
    <x v="0"/>
    <x v="50"/>
    <x v="50"/>
    <x v="1"/>
    <x v="0"/>
    <x v="0"/>
    <x v="5"/>
    <x v="0"/>
    <x v="0"/>
    <x v="0"/>
    <x v="339"/>
    <x v="346"/>
    <x v="344"/>
    <x v="0"/>
    <x v="0"/>
    <x v="0"/>
  </r>
  <r>
    <x v="351"/>
    <x v="351"/>
    <x v="2"/>
    <x v="2"/>
    <x v="51"/>
    <x v="51"/>
    <x v="2"/>
    <x v="4"/>
    <x v="1"/>
    <x v="1"/>
    <x v="0"/>
    <x v="4"/>
    <x v="4"/>
    <x v="340"/>
    <x v="347"/>
    <x v="345"/>
    <x v="1"/>
    <x v="0"/>
    <x v="4"/>
  </r>
  <r>
    <x v="352"/>
    <x v="352"/>
    <x v="1"/>
    <x v="6"/>
    <x v="52"/>
    <x v="52"/>
    <x v="2"/>
    <x v="2"/>
    <x v="0"/>
    <x v="4"/>
    <x v="0"/>
    <x v="2"/>
    <x v="2"/>
    <x v="341"/>
    <x v="348"/>
    <x v="346"/>
    <x v="0"/>
    <x v="1"/>
    <x v="3"/>
  </r>
  <r>
    <x v="353"/>
    <x v="353"/>
    <x v="0"/>
    <x v="3"/>
    <x v="53"/>
    <x v="53"/>
    <x v="2"/>
    <x v="0"/>
    <x v="0"/>
    <x v="0"/>
    <x v="0"/>
    <x v="0"/>
    <x v="0"/>
    <x v="342"/>
    <x v="349"/>
    <x v="347"/>
    <x v="2"/>
    <x v="0"/>
    <x v="6"/>
  </r>
  <r>
    <x v="354"/>
    <x v="354"/>
    <x v="3"/>
    <x v="8"/>
    <x v="54"/>
    <x v="54"/>
    <x v="3"/>
    <x v="1"/>
    <x v="0"/>
    <x v="0"/>
    <x v="0"/>
    <x v="1"/>
    <x v="1"/>
    <x v="343"/>
    <x v="350"/>
    <x v="348"/>
    <x v="1"/>
    <x v="0"/>
    <x v="4"/>
  </r>
  <r>
    <x v="355"/>
    <x v="355"/>
    <x v="0"/>
    <x v="2"/>
    <x v="55"/>
    <x v="55"/>
    <x v="2"/>
    <x v="0"/>
    <x v="0"/>
    <x v="5"/>
    <x v="0"/>
    <x v="0"/>
    <x v="0"/>
    <x v="344"/>
    <x v="351"/>
    <x v="349"/>
    <x v="1"/>
    <x v="0"/>
    <x v="2"/>
  </r>
  <r>
    <x v="356"/>
    <x v="356"/>
    <x v="1"/>
    <x v="1"/>
    <x v="56"/>
    <x v="56"/>
    <x v="2"/>
    <x v="1"/>
    <x v="0"/>
    <x v="2"/>
    <x v="0"/>
    <x v="1"/>
    <x v="1"/>
    <x v="53"/>
    <x v="352"/>
    <x v="350"/>
    <x v="0"/>
    <x v="0"/>
    <x v="2"/>
  </r>
  <r>
    <x v="357"/>
    <x v="357"/>
    <x v="2"/>
    <x v="8"/>
    <x v="57"/>
    <x v="57"/>
    <x v="0"/>
    <x v="0"/>
    <x v="0"/>
    <x v="2"/>
    <x v="0"/>
    <x v="0"/>
    <x v="0"/>
    <x v="345"/>
    <x v="353"/>
    <x v="351"/>
    <x v="2"/>
    <x v="0"/>
    <x v="6"/>
  </r>
  <r>
    <x v="358"/>
    <x v="358"/>
    <x v="0"/>
    <x v="2"/>
    <x v="58"/>
    <x v="58"/>
    <x v="3"/>
    <x v="4"/>
    <x v="1"/>
    <x v="4"/>
    <x v="0"/>
    <x v="4"/>
    <x v="4"/>
    <x v="346"/>
    <x v="354"/>
    <x v="352"/>
    <x v="1"/>
    <x v="0"/>
    <x v="3"/>
  </r>
  <r>
    <x v="359"/>
    <x v="359"/>
    <x v="1"/>
    <x v="7"/>
    <x v="59"/>
    <x v="59"/>
    <x v="0"/>
    <x v="1"/>
    <x v="0"/>
    <x v="1"/>
    <x v="0"/>
    <x v="1"/>
    <x v="1"/>
    <x v="240"/>
    <x v="355"/>
    <x v="353"/>
    <x v="2"/>
    <x v="0"/>
    <x v="2"/>
  </r>
  <r>
    <x v="360"/>
    <x v="360"/>
    <x v="2"/>
    <x v="9"/>
    <x v="60"/>
    <x v="60"/>
    <x v="3"/>
    <x v="4"/>
    <x v="1"/>
    <x v="1"/>
    <x v="0"/>
    <x v="4"/>
    <x v="4"/>
    <x v="347"/>
    <x v="356"/>
    <x v="354"/>
    <x v="3"/>
    <x v="0"/>
    <x v="4"/>
  </r>
  <r>
    <x v="361"/>
    <x v="361"/>
    <x v="1"/>
    <x v="11"/>
    <x v="61"/>
    <x v="61"/>
    <x v="2"/>
    <x v="1"/>
    <x v="0"/>
    <x v="0"/>
    <x v="0"/>
    <x v="1"/>
    <x v="1"/>
    <x v="348"/>
    <x v="357"/>
    <x v="355"/>
    <x v="2"/>
    <x v="0"/>
    <x v="1"/>
  </r>
  <r>
    <x v="362"/>
    <x v="362"/>
    <x v="2"/>
    <x v="3"/>
    <x v="62"/>
    <x v="62"/>
    <x v="1"/>
    <x v="0"/>
    <x v="0"/>
    <x v="3"/>
    <x v="0"/>
    <x v="0"/>
    <x v="0"/>
    <x v="349"/>
    <x v="358"/>
    <x v="356"/>
    <x v="3"/>
    <x v="1"/>
    <x v="2"/>
  </r>
  <r>
    <x v="363"/>
    <x v="363"/>
    <x v="3"/>
    <x v="6"/>
    <x v="63"/>
    <x v="63"/>
    <x v="1"/>
    <x v="4"/>
    <x v="1"/>
    <x v="2"/>
    <x v="0"/>
    <x v="4"/>
    <x v="4"/>
    <x v="350"/>
    <x v="359"/>
    <x v="357"/>
    <x v="3"/>
    <x v="0"/>
    <x v="2"/>
  </r>
  <r>
    <x v="364"/>
    <x v="364"/>
    <x v="4"/>
    <x v="8"/>
    <x v="64"/>
    <x v="64"/>
    <x v="0"/>
    <x v="3"/>
    <x v="0"/>
    <x v="4"/>
    <x v="0"/>
    <x v="3"/>
    <x v="3"/>
    <x v="351"/>
    <x v="360"/>
    <x v="358"/>
    <x v="3"/>
    <x v="0"/>
    <x v="1"/>
  </r>
  <r>
    <x v="365"/>
    <x v="365"/>
    <x v="4"/>
    <x v="7"/>
    <x v="65"/>
    <x v="65"/>
    <x v="3"/>
    <x v="0"/>
    <x v="0"/>
    <x v="0"/>
    <x v="0"/>
    <x v="0"/>
    <x v="0"/>
    <x v="352"/>
    <x v="361"/>
    <x v="359"/>
    <x v="0"/>
    <x v="0"/>
    <x v="6"/>
  </r>
  <r>
    <x v="366"/>
    <x v="366"/>
    <x v="2"/>
    <x v="10"/>
    <x v="66"/>
    <x v="66"/>
    <x v="2"/>
    <x v="0"/>
    <x v="0"/>
    <x v="1"/>
    <x v="0"/>
    <x v="0"/>
    <x v="0"/>
    <x v="353"/>
    <x v="362"/>
    <x v="360"/>
    <x v="1"/>
    <x v="0"/>
    <x v="4"/>
  </r>
  <r>
    <x v="367"/>
    <x v="367"/>
    <x v="4"/>
    <x v="2"/>
    <x v="67"/>
    <x v="67"/>
    <x v="3"/>
    <x v="4"/>
    <x v="1"/>
    <x v="5"/>
    <x v="0"/>
    <x v="4"/>
    <x v="4"/>
    <x v="354"/>
    <x v="363"/>
    <x v="361"/>
    <x v="0"/>
    <x v="0"/>
    <x v="4"/>
  </r>
  <r>
    <x v="368"/>
    <x v="368"/>
    <x v="5"/>
    <x v="2"/>
    <x v="68"/>
    <x v="68"/>
    <x v="0"/>
    <x v="3"/>
    <x v="0"/>
    <x v="0"/>
    <x v="0"/>
    <x v="3"/>
    <x v="3"/>
    <x v="355"/>
    <x v="364"/>
    <x v="362"/>
    <x v="2"/>
    <x v="1"/>
    <x v="5"/>
  </r>
  <r>
    <x v="369"/>
    <x v="369"/>
    <x v="0"/>
    <x v="7"/>
    <x v="69"/>
    <x v="69"/>
    <x v="3"/>
    <x v="3"/>
    <x v="0"/>
    <x v="5"/>
    <x v="0"/>
    <x v="3"/>
    <x v="3"/>
    <x v="356"/>
    <x v="365"/>
    <x v="363"/>
    <x v="3"/>
    <x v="0"/>
    <x v="2"/>
  </r>
  <r>
    <x v="370"/>
    <x v="370"/>
    <x v="4"/>
    <x v="5"/>
    <x v="70"/>
    <x v="70"/>
    <x v="3"/>
    <x v="3"/>
    <x v="0"/>
    <x v="2"/>
    <x v="0"/>
    <x v="3"/>
    <x v="3"/>
    <x v="357"/>
    <x v="366"/>
    <x v="364"/>
    <x v="2"/>
    <x v="0"/>
    <x v="1"/>
  </r>
  <r>
    <x v="371"/>
    <x v="371"/>
    <x v="3"/>
    <x v="6"/>
    <x v="71"/>
    <x v="71"/>
    <x v="1"/>
    <x v="2"/>
    <x v="0"/>
    <x v="0"/>
    <x v="0"/>
    <x v="2"/>
    <x v="2"/>
    <x v="358"/>
    <x v="367"/>
    <x v="365"/>
    <x v="0"/>
    <x v="1"/>
    <x v="1"/>
  </r>
  <r>
    <x v="372"/>
    <x v="372"/>
    <x v="3"/>
    <x v="5"/>
    <x v="72"/>
    <x v="72"/>
    <x v="0"/>
    <x v="2"/>
    <x v="0"/>
    <x v="1"/>
    <x v="0"/>
    <x v="2"/>
    <x v="2"/>
    <x v="285"/>
    <x v="292"/>
    <x v="290"/>
    <x v="2"/>
    <x v="1"/>
    <x v="5"/>
  </r>
  <r>
    <x v="373"/>
    <x v="373"/>
    <x v="5"/>
    <x v="6"/>
    <x v="73"/>
    <x v="73"/>
    <x v="2"/>
    <x v="0"/>
    <x v="0"/>
    <x v="3"/>
    <x v="0"/>
    <x v="0"/>
    <x v="0"/>
    <x v="359"/>
    <x v="368"/>
    <x v="366"/>
    <x v="1"/>
    <x v="0"/>
    <x v="6"/>
  </r>
  <r>
    <x v="374"/>
    <x v="374"/>
    <x v="5"/>
    <x v="3"/>
    <x v="74"/>
    <x v="74"/>
    <x v="3"/>
    <x v="4"/>
    <x v="1"/>
    <x v="4"/>
    <x v="0"/>
    <x v="4"/>
    <x v="4"/>
    <x v="360"/>
    <x v="369"/>
    <x v="367"/>
    <x v="3"/>
    <x v="0"/>
    <x v="2"/>
  </r>
  <r>
    <x v="375"/>
    <x v="375"/>
    <x v="0"/>
    <x v="11"/>
    <x v="75"/>
    <x v="75"/>
    <x v="2"/>
    <x v="3"/>
    <x v="0"/>
    <x v="1"/>
    <x v="0"/>
    <x v="3"/>
    <x v="3"/>
    <x v="361"/>
    <x v="370"/>
    <x v="368"/>
    <x v="3"/>
    <x v="1"/>
    <x v="1"/>
  </r>
  <r>
    <x v="376"/>
    <x v="376"/>
    <x v="1"/>
    <x v="0"/>
    <x v="76"/>
    <x v="76"/>
    <x v="3"/>
    <x v="1"/>
    <x v="0"/>
    <x v="1"/>
    <x v="0"/>
    <x v="1"/>
    <x v="1"/>
    <x v="362"/>
    <x v="371"/>
    <x v="369"/>
    <x v="0"/>
    <x v="0"/>
    <x v="2"/>
  </r>
  <r>
    <x v="377"/>
    <x v="377"/>
    <x v="0"/>
    <x v="0"/>
    <x v="77"/>
    <x v="77"/>
    <x v="3"/>
    <x v="1"/>
    <x v="0"/>
    <x v="0"/>
    <x v="0"/>
    <x v="1"/>
    <x v="1"/>
    <x v="363"/>
    <x v="372"/>
    <x v="370"/>
    <x v="1"/>
    <x v="1"/>
    <x v="2"/>
  </r>
  <r>
    <x v="378"/>
    <x v="378"/>
    <x v="4"/>
    <x v="0"/>
    <x v="78"/>
    <x v="78"/>
    <x v="2"/>
    <x v="0"/>
    <x v="0"/>
    <x v="5"/>
    <x v="0"/>
    <x v="0"/>
    <x v="0"/>
    <x v="364"/>
    <x v="373"/>
    <x v="371"/>
    <x v="0"/>
    <x v="0"/>
    <x v="6"/>
  </r>
  <r>
    <x v="379"/>
    <x v="379"/>
    <x v="4"/>
    <x v="5"/>
    <x v="79"/>
    <x v="79"/>
    <x v="1"/>
    <x v="0"/>
    <x v="0"/>
    <x v="5"/>
    <x v="0"/>
    <x v="0"/>
    <x v="0"/>
    <x v="365"/>
    <x v="374"/>
    <x v="372"/>
    <x v="0"/>
    <x v="0"/>
    <x v="1"/>
  </r>
  <r>
    <x v="380"/>
    <x v="380"/>
    <x v="1"/>
    <x v="2"/>
    <x v="80"/>
    <x v="80"/>
    <x v="1"/>
    <x v="3"/>
    <x v="0"/>
    <x v="4"/>
    <x v="0"/>
    <x v="3"/>
    <x v="3"/>
    <x v="366"/>
    <x v="375"/>
    <x v="373"/>
    <x v="3"/>
    <x v="0"/>
    <x v="6"/>
  </r>
  <r>
    <x v="381"/>
    <x v="381"/>
    <x v="0"/>
    <x v="11"/>
    <x v="81"/>
    <x v="81"/>
    <x v="2"/>
    <x v="2"/>
    <x v="0"/>
    <x v="5"/>
    <x v="0"/>
    <x v="2"/>
    <x v="2"/>
    <x v="367"/>
    <x v="376"/>
    <x v="374"/>
    <x v="1"/>
    <x v="0"/>
    <x v="6"/>
  </r>
  <r>
    <x v="382"/>
    <x v="382"/>
    <x v="4"/>
    <x v="10"/>
    <x v="82"/>
    <x v="82"/>
    <x v="0"/>
    <x v="2"/>
    <x v="0"/>
    <x v="2"/>
    <x v="0"/>
    <x v="2"/>
    <x v="2"/>
    <x v="368"/>
    <x v="377"/>
    <x v="375"/>
    <x v="2"/>
    <x v="0"/>
    <x v="1"/>
  </r>
  <r>
    <x v="383"/>
    <x v="383"/>
    <x v="5"/>
    <x v="11"/>
    <x v="83"/>
    <x v="83"/>
    <x v="2"/>
    <x v="0"/>
    <x v="0"/>
    <x v="2"/>
    <x v="0"/>
    <x v="0"/>
    <x v="0"/>
    <x v="369"/>
    <x v="378"/>
    <x v="376"/>
    <x v="0"/>
    <x v="0"/>
    <x v="4"/>
  </r>
  <r>
    <x v="384"/>
    <x v="384"/>
    <x v="1"/>
    <x v="0"/>
    <x v="84"/>
    <x v="84"/>
    <x v="1"/>
    <x v="4"/>
    <x v="1"/>
    <x v="1"/>
    <x v="0"/>
    <x v="4"/>
    <x v="4"/>
    <x v="370"/>
    <x v="379"/>
    <x v="377"/>
    <x v="3"/>
    <x v="0"/>
    <x v="4"/>
  </r>
  <r>
    <x v="385"/>
    <x v="385"/>
    <x v="0"/>
    <x v="2"/>
    <x v="85"/>
    <x v="85"/>
    <x v="2"/>
    <x v="3"/>
    <x v="0"/>
    <x v="1"/>
    <x v="0"/>
    <x v="3"/>
    <x v="3"/>
    <x v="371"/>
    <x v="380"/>
    <x v="378"/>
    <x v="2"/>
    <x v="0"/>
    <x v="1"/>
  </r>
  <r>
    <x v="386"/>
    <x v="386"/>
    <x v="2"/>
    <x v="1"/>
    <x v="86"/>
    <x v="86"/>
    <x v="3"/>
    <x v="2"/>
    <x v="0"/>
    <x v="4"/>
    <x v="0"/>
    <x v="2"/>
    <x v="2"/>
    <x v="350"/>
    <x v="381"/>
    <x v="379"/>
    <x v="0"/>
    <x v="0"/>
    <x v="4"/>
  </r>
  <r>
    <x v="387"/>
    <x v="387"/>
    <x v="4"/>
    <x v="1"/>
    <x v="87"/>
    <x v="87"/>
    <x v="3"/>
    <x v="0"/>
    <x v="0"/>
    <x v="1"/>
    <x v="0"/>
    <x v="0"/>
    <x v="0"/>
    <x v="372"/>
    <x v="382"/>
    <x v="380"/>
    <x v="3"/>
    <x v="0"/>
    <x v="3"/>
  </r>
  <r>
    <x v="388"/>
    <x v="388"/>
    <x v="5"/>
    <x v="0"/>
    <x v="88"/>
    <x v="88"/>
    <x v="0"/>
    <x v="1"/>
    <x v="0"/>
    <x v="5"/>
    <x v="0"/>
    <x v="1"/>
    <x v="1"/>
    <x v="239"/>
    <x v="383"/>
    <x v="381"/>
    <x v="3"/>
    <x v="0"/>
    <x v="4"/>
  </r>
  <r>
    <x v="389"/>
    <x v="389"/>
    <x v="2"/>
    <x v="7"/>
    <x v="89"/>
    <x v="89"/>
    <x v="0"/>
    <x v="0"/>
    <x v="0"/>
    <x v="2"/>
    <x v="0"/>
    <x v="0"/>
    <x v="0"/>
    <x v="373"/>
    <x v="384"/>
    <x v="382"/>
    <x v="2"/>
    <x v="1"/>
    <x v="1"/>
  </r>
  <r>
    <x v="390"/>
    <x v="390"/>
    <x v="0"/>
    <x v="7"/>
    <x v="90"/>
    <x v="90"/>
    <x v="1"/>
    <x v="2"/>
    <x v="0"/>
    <x v="2"/>
    <x v="0"/>
    <x v="2"/>
    <x v="2"/>
    <x v="374"/>
    <x v="385"/>
    <x v="383"/>
    <x v="3"/>
    <x v="0"/>
    <x v="0"/>
  </r>
  <r>
    <x v="391"/>
    <x v="391"/>
    <x v="3"/>
    <x v="5"/>
    <x v="91"/>
    <x v="91"/>
    <x v="2"/>
    <x v="0"/>
    <x v="0"/>
    <x v="0"/>
    <x v="0"/>
    <x v="0"/>
    <x v="0"/>
    <x v="375"/>
    <x v="386"/>
    <x v="384"/>
    <x v="1"/>
    <x v="0"/>
    <x v="1"/>
  </r>
  <r>
    <x v="392"/>
    <x v="392"/>
    <x v="0"/>
    <x v="9"/>
    <x v="92"/>
    <x v="92"/>
    <x v="0"/>
    <x v="2"/>
    <x v="0"/>
    <x v="1"/>
    <x v="0"/>
    <x v="2"/>
    <x v="2"/>
    <x v="376"/>
    <x v="387"/>
    <x v="385"/>
    <x v="0"/>
    <x v="0"/>
    <x v="1"/>
  </r>
  <r>
    <x v="393"/>
    <x v="393"/>
    <x v="4"/>
    <x v="5"/>
    <x v="93"/>
    <x v="93"/>
    <x v="2"/>
    <x v="1"/>
    <x v="0"/>
    <x v="2"/>
    <x v="0"/>
    <x v="1"/>
    <x v="1"/>
    <x v="377"/>
    <x v="388"/>
    <x v="386"/>
    <x v="0"/>
    <x v="0"/>
    <x v="6"/>
  </r>
  <r>
    <x v="394"/>
    <x v="394"/>
    <x v="2"/>
    <x v="0"/>
    <x v="94"/>
    <x v="94"/>
    <x v="1"/>
    <x v="2"/>
    <x v="0"/>
    <x v="4"/>
    <x v="0"/>
    <x v="2"/>
    <x v="2"/>
    <x v="378"/>
    <x v="389"/>
    <x v="387"/>
    <x v="2"/>
    <x v="1"/>
    <x v="4"/>
  </r>
  <r>
    <x v="395"/>
    <x v="395"/>
    <x v="5"/>
    <x v="3"/>
    <x v="95"/>
    <x v="95"/>
    <x v="2"/>
    <x v="1"/>
    <x v="0"/>
    <x v="4"/>
    <x v="0"/>
    <x v="1"/>
    <x v="1"/>
    <x v="379"/>
    <x v="390"/>
    <x v="388"/>
    <x v="3"/>
    <x v="1"/>
    <x v="5"/>
  </r>
  <r>
    <x v="396"/>
    <x v="396"/>
    <x v="0"/>
    <x v="1"/>
    <x v="96"/>
    <x v="96"/>
    <x v="1"/>
    <x v="2"/>
    <x v="0"/>
    <x v="1"/>
    <x v="0"/>
    <x v="2"/>
    <x v="2"/>
    <x v="380"/>
    <x v="391"/>
    <x v="389"/>
    <x v="0"/>
    <x v="0"/>
    <x v="0"/>
  </r>
  <r>
    <x v="397"/>
    <x v="397"/>
    <x v="2"/>
    <x v="1"/>
    <x v="97"/>
    <x v="97"/>
    <x v="2"/>
    <x v="2"/>
    <x v="0"/>
    <x v="4"/>
    <x v="0"/>
    <x v="2"/>
    <x v="2"/>
    <x v="381"/>
    <x v="392"/>
    <x v="390"/>
    <x v="1"/>
    <x v="0"/>
    <x v="2"/>
  </r>
  <r>
    <x v="398"/>
    <x v="398"/>
    <x v="1"/>
    <x v="8"/>
    <x v="98"/>
    <x v="98"/>
    <x v="3"/>
    <x v="0"/>
    <x v="0"/>
    <x v="0"/>
    <x v="0"/>
    <x v="0"/>
    <x v="0"/>
    <x v="382"/>
    <x v="393"/>
    <x v="391"/>
    <x v="2"/>
    <x v="0"/>
    <x v="3"/>
  </r>
  <r>
    <x v="399"/>
    <x v="399"/>
    <x v="2"/>
    <x v="8"/>
    <x v="99"/>
    <x v="99"/>
    <x v="2"/>
    <x v="1"/>
    <x v="0"/>
    <x v="1"/>
    <x v="0"/>
    <x v="1"/>
    <x v="1"/>
    <x v="383"/>
    <x v="394"/>
    <x v="392"/>
    <x v="0"/>
    <x v="1"/>
    <x v="1"/>
  </r>
  <r>
    <x v="400"/>
    <x v="400"/>
    <x v="5"/>
    <x v="6"/>
    <x v="100"/>
    <x v="100"/>
    <x v="3"/>
    <x v="3"/>
    <x v="0"/>
    <x v="3"/>
    <x v="0"/>
    <x v="3"/>
    <x v="3"/>
    <x v="384"/>
    <x v="395"/>
    <x v="393"/>
    <x v="3"/>
    <x v="0"/>
    <x v="1"/>
  </r>
  <r>
    <x v="401"/>
    <x v="401"/>
    <x v="0"/>
    <x v="0"/>
    <x v="101"/>
    <x v="101"/>
    <x v="2"/>
    <x v="1"/>
    <x v="0"/>
    <x v="5"/>
    <x v="0"/>
    <x v="1"/>
    <x v="1"/>
    <x v="385"/>
    <x v="396"/>
    <x v="394"/>
    <x v="3"/>
    <x v="0"/>
    <x v="3"/>
  </r>
  <r>
    <x v="402"/>
    <x v="402"/>
    <x v="0"/>
    <x v="3"/>
    <x v="102"/>
    <x v="102"/>
    <x v="0"/>
    <x v="4"/>
    <x v="1"/>
    <x v="1"/>
    <x v="0"/>
    <x v="4"/>
    <x v="4"/>
    <x v="386"/>
    <x v="397"/>
    <x v="395"/>
    <x v="3"/>
    <x v="1"/>
    <x v="2"/>
  </r>
  <r>
    <x v="403"/>
    <x v="403"/>
    <x v="0"/>
    <x v="9"/>
    <x v="103"/>
    <x v="103"/>
    <x v="2"/>
    <x v="1"/>
    <x v="0"/>
    <x v="3"/>
    <x v="0"/>
    <x v="1"/>
    <x v="1"/>
    <x v="387"/>
    <x v="398"/>
    <x v="396"/>
    <x v="0"/>
    <x v="1"/>
    <x v="0"/>
  </r>
  <r>
    <x v="404"/>
    <x v="404"/>
    <x v="5"/>
    <x v="5"/>
    <x v="104"/>
    <x v="104"/>
    <x v="1"/>
    <x v="1"/>
    <x v="0"/>
    <x v="4"/>
    <x v="0"/>
    <x v="1"/>
    <x v="1"/>
    <x v="388"/>
    <x v="399"/>
    <x v="397"/>
    <x v="0"/>
    <x v="1"/>
    <x v="6"/>
  </r>
  <r>
    <x v="405"/>
    <x v="405"/>
    <x v="0"/>
    <x v="4"/>
    <x v="105"/>
    <x v="105"/>
    <x v="3"/>
    <x v="0"/>
    <x v="0"/>
    <x v="4"/>
    <x v="0"/>
    <x v="0"/>
    <x v="0"/>
    <x v="389"/>
    <x v="400"/>
    <x v="398"/>
    <x v="3"/>
    <x v="0"/>
    <x v="2"/>
  </r>
  <r>
    <x v="406"/>
    <x v="406"/>
    <x v="0"/>
    <x v="3"/>
    <x v="106"/>
    <x v="106"/>
    <x v="3"/>
    <x v="2"/>
    <x v="0"/>
    <x v="2"/>
    <x v="0"/>
    <x v="2"/>
    <x v="2"/>
    <x v="390"/>
    <x v="401"/>
    <x v="399"/>
    <x v="2"/>
    <x v="1"/>
    <x v="4"/>
  </r>
  <r>
    <x v="407"/>
    <x v="407"/>
    <x v="1"/>
    <x v="0"/>
    <x v="107"/>
    <x v="107"/>
    <x v="1"/>
    <x v="1"/>
    <x v="0"/>
    <x v="5"/>
    <x v="0"/>
    <x v="1"/>
    <x v="1"/>
    <x v="391"/>
    <x v="402"/>
    <x v="400"/>
    <x v="2"/>
    <x v="0"/>
    <x v="3"/>
  </r>
  <r>
    <x v="408"/>
    <x v="408"/>
    <x v="0"/>
    <x v="1"/>
    <x v="108"/>
    <x v="108"/>
    <x v="0"/>
    <x v="2"/>
    <x v="0"/>
    <x v="3"/>
    <x v="0"/>
    <x v="2"/>
    <x v="2"/>
    <x v="392"/>
    <x v="403"/>
    <x v="401"/>
    <x v="2"/>
    <x v="0"/>
    <x v="2"/>
  </r>
  <r>
    <x v="409"/>
    <x v="409"/>
    <x v="4"/>
    <x v="6"/>
    <x v="109"/>
    <x v="109"/>
    <x v="2"/>
    <x v="1"/>
    <x v="0"/>
    <x v="1"/>
    <x v="0"/>
    <x v="1"/>
    <x v="1"/>
    <x v="393"/>
    <x v="404"/>
    <x v="402"/>
    <x v="0"/>
    <x v="0"/>
    <x v="5"/>
  </r>
  <r>
    <x v="410"/>
    <x v="410"/>
    <x v="5"/>
    <x v="10"/>
    <x v="110"/>
    <x v="110"/>
    <x v="1"/>
    <x v="4"/>
    <x v="1"/>
    <x v="1"/>
    <x v="0"/>
    <x v="4"/>
    <x v="4"/>
    <x v="249"/>
    <x v="405"/>
    <x v="251"/>
    <x v="1"/>
    <x v="0"/>
    <x v="0"/>
  </r>
  <r>
    <x v="411"/>
    <x v="411"/>
    <x v="2"/>
    <x v="11"/>
    <x v="111"/>
    <x v="111"/>
    <x v="3"/>
    <x v="2"/>
    <x v="0"/>
    <x v="5"/>
    <x v="0"/>
    <x v="2"/>
    <x v="2"/>
    <x v="394"/>
    <x v="406"/>
    <x v="403"/>
    <x v="1"/>
    <x v="1"/>
    <x v="3"/>
  </r>
  <r>
    <x v="412"/>
    <x v="412"/>
    <x v="4"/>
    <x v="9"/>
    <x v="112"/>
    <x v="112"/>
    <x v="1"/>
    <x v="2"/>
    <x v="0"/>
    <x v="4"/>
    <x v="0"/>
    <x v="2"/>
    <x v="2"/>
    <x v="395"/>
    <x v="407"/>
    <x v="404"/>
    <x v="0"/>
    <x v="0"/>
    <x v="1"/>
  </r>
  <r>
    <x v="413"/>
    <x v="413"/>
    <x v="3"/>
    <x v="8"/>
    <x v="113"/>
    <x v="113"/>
    <x v="2"/>
    <x v="0"/>
    <x v="0"/>
    <x v="3"/>
    <x v="0"/>
    <x v="0"/>
    <x v="0"/>
    <x v="396"/>
    <x v="408"/>
    <x v="405"/>
    <x v="1"/>
    <x v="1"/>
    <x v="3"/>
  </r>
  <r>
    <x v="414"/>
    <x v="414"/>
    <x v="3"/>
    <x v="6"/>
    <x v="114"/>
    <x v="114"/>
    <x v="0"/>
    <x v="3"/>
    <x v="0"/>
    <x v="5"/>
    <x v="0"/>
    <x v="3"/>
    <x v="3"/>
    <x v="397"/>
    <x v="409"/>
    <x v="406"/>
    <x v="2"/>
    <x v="1"/>
    <x v="0"/>
  </r>
  <r>
    <x v="415"/>
    <x v="415"/>
    <x v="2"/>
    <x v="7"/>
    <x v="115"/>
    <x v="115"/>
    <x v="3"/>
    <x v="1"/>
    <x v="0"/>
    <x v="0"/>
    <x v="0"/>
    <x v="1"/>
    <x v="1"/>
    <x v="398"/>
    <x v="410"/>
    <x v="407"/>
    <x v="2"/>
    <x v="1"/>
    <x v="3"/>
  </r>
  <r>
    <x v="416"/>
    <x v="416"/>
    <x v="2"/>
    <x v="2"/>
    <x v="116"/>
    <x v="116"/>
    <x v="2"/>
    <x v="4"/>
    <x v="1"/>
    <x v="5"/>
    <x v="0"/>
    <x v="4"/>
    <x v="4"/>
    <x v="399"/>
    <x v="411"/>
    <x v="86"/>
    <x v="0"/>
    <x v="1"/>
    <x v="3"/>
  </r>
  <r>
    <x v="417"/>
    <x v="417"/>
    <x v="3"/>
    <x v="8"/>
    <x v="117"/>
    <x v="117"/>
    <x v="0"/>
    <x v="0"/>
    <x v="0"/>
    <x v="2"/>
    <x v="0"/>
    <x v="0"/>
    <x v="0"/>
    <x v="400"/>
    <x v="412"/>
    <x v="408"/>
    <x v="0"/>
    <x v="0"/>
    <x v="6"/>
  </r>
  <r>
    <x v="418"/>
    <x v="418"/>
    <x v="0"/>
    <x v="4"/>
    <x v="118"/>
    <x v="118"/>
    <x v="2"/>
    <x v="3"/>
    <x v="0"/>
    <x v="0"/>
    <x v="0"/>
    <x v="3"/>
    <x v="3"/>
    <x v="401"/>
    <x v="413"/>
    <x v="409"/>
    <x v="0"/>
    <x v="0"/>
    <x v="1"/>
  </r>
  <r>
    <x v="419"/>
    <x v="419"/>
    <x v="3"/>
    <x v="8"/>
    <x v="119"/>
    <x v="119"/>
    <x v="0"/>
    <x v="2"/>
    <x v="0"/>
    <x v="3"/>
    <x v="0"/>
    <x v="2"/>
    <x v="2"/>
    <x v="402"/>
    <x v="414"/>
    <x v="410"/>
    <x v="2"/>
    <x v="0"/>
    <x v="4"/>
  </r>
  <r>
    <x v="420"/>
    <x v="420"/>
    <x v="1"/>
    <x v="7"/>
    <x v="120"/>
    <x v="120"/>
    <x v="1"/>
    <x v="2"/>
    <x v="0"/>
    <x v="5"/>
    <x v="0"/>
    <x v="2"/>
    <x v="2"/>
    <x v="403"/>
    <x v="415"/>
    <x v="411"/>
    <x v="1"/>
    <x v="0"/>
    <x v="6"/>
  </r>
  <r>
    <x v="421"/>
    <x v="421"/>
    <x v="1"/>
    <x v="3"/>
    <x v="121"/>
    <x v="121"/>
    <x v="1"/>
    <x v="3"/>
    <x v="0"/>
    <x v="3"/>
    <x v="0"/>
    <x v="3"/>
    <x v="3"/>
    <x v="404"/>
    <x v="416"/>
    <x v="412"/>
    <x v="1"/>
    <x v="1"/>
    <x v="4"/>
  </r>
  <r>
    <x v="422"/>
    <x v="422"/>
    <x v="1"/>
    <x v="2"/>
    <x v="122"/>
    <x v="122"/>
    <x v="0"/>
    <x v="3"/>
    <x v="0"/>
    <x v="3"/>
    <x v="0"/>
    <x v="3"/>
    <x v="3"/>
    <x v="35"/>
    <x v="417"/>
    <x v="413"/>
    <x v="2"/>
    <x v="0"/>
    <x v="5"/>
  </r>
  <r>
    <x v="423"/>
    <x v="423"/>
    <x v="0"/>
    <x v="4"/>
    <x v="123"/>
    <x v="123"/>
    <x v="0"/>
    <x v="4"/>
    <x v="1"/>
    <x v="1"/>
    <x v="0"/>
    <x v="4"/>
    <x v="4"/>
    <x v="405"/>
    <x v="418"/>
    <x v="414"/>
    <x v="0"/>
    <x v="0"/>
    <x v="3"/>
  </r>
  <r>
    <x v="424"/>
    <x v="424"/>
    <x v="1"/>
    <x v="4"/>
    <x v="124"/>
    <x v="124"/>
    <x v="2"/>
    <x v="3"/>
    <x v="0"/>
    <x v="2"/>
    <x v="0"/>
    <x v="3"/>
    <x v="3"/>
    <x v="406"/>
    <x v="419"/>
    <x v="415"/>
    <x v="3"/>
    <x v="0"/>
    <x v="4"/>
  </r>
  <r>
    <x v="425"/>
    <x v="425"/>
    <x v="4"/>
    <x v="9"/>
    <x v="125"/>
    <x v="125"/>
    <x v="2"/>
    <x v="0"/>
    <x v="0"/>
    <x v="3"/>
    <x v="0"/>
    <x v="0"/>
    <x v="0"/>
    <x v="407"/>
    <x v="420"/>
    <x v="416"/>
    <x v="2"/>
    <x v="0"/>
    <x v="2"/>
  </r>
  <r>
    <x v="426"/>
    <x v="426"/>
    <x v="5"/>
    <x v="10"/>
    <x v="126"/>
    <x v="126"/>
    <x v="2"/>
    <x v="0"/>
    <x v="0"/>
    <x v="3"/>
    <x v="0"/>
    <x v="0"/>
    <x v="0"/>
    <x v="408"/>
    <x v="421"/>
    <x v="417"/>
    <x v="0"/>
    <x v="0"/>
    <x v="5"/>
  </r>
  <r>
    <x v="427"/>
    <x v="427"/>
    <x v="2"/>
    <x v="0"/>
    <x v="127"/>
    <x v="127"/>
    <x v="1"/>
    <x v="3"/>
    <x v="0"/>
    <x v="0"/>
    <x v="0"/>
    <x v="3"/>
    <x v="3"/>
    <x v="409"/>
    <x v="422"/>
    <x v="418"/>
    <x v="2"/>
    <x v="0"/>
    <x v="0"/>
  </r>
  <r>
    <x v="428"/>
    <x v="428"/>
    <x v="1"/>
    <x v="9"/>
    <x v="128"/>
    <x v="128"/>
    <x v="2"/>
    <x v="2"/>
    <x v="0"/>
    <x v="1"/>
    <x v="0"/>
    <x v="2"/>
    <x v="2"/>
    <x v="410"/>
    <x v="423"/>
    <x v="419"/>
    <x v="3"/>
    <x v="0"/>
    <x v="3"/>
  </r>
  <r>
    <x v="429"/>
    <x v="429"/>
    <x v="2"/>
    <x v="4"/>
    <x v="129"/>
    <x v="129"/>
    <x v="0"/>
    <x v="3"/>
    <x v="0"/>
    <x v="1"/>
    <x v="0"/>
    <x v="3"/>
    <x v="3"/>
    <x v="411"/>
    <x v="424"/>
    <x v="420"/>
    <x v="1"/>
    <x v="0"/>
    <x v="5"/>
  </r>
  <r>
    <x v="430"/>
    <x v="430"/>
    <x v="5"/>
    <x v="10"/>
    <x v="130"/>
    <x v="130"/>
    <x v="1"/>
    <x v="1"/>
    <x v="0"/>
    <x v="0"/>
    <x v="0"/>
    <x v="1"/>
    <x v="1"/>
    <x v="412"/>
    <x v="425"/>
    <x v="421"/>
    <x v="1"/>
    <x v="1"/>
    <x v="5"/>
  </r>
  <r>
    <x v="431"/>
    <x v="431"/>
    <x v="1"/>
    <x v="3"/>
    <x v="131"/>
    <x v="131"/>
    <x v="1"/>
    <x v="1"/>
    <x v="0"/>
    <x v="5"/>
    <x v="0"/>
    <x v="1"/>
    <x v="1"/>
    <x v="413"/>
    <x v="426"/>
    <x v="422"/>
    <x v="3"/>
    <x v="0"/>
    <x v="3"/>
  </r>
  <r>
    <x v="432"/>
    <x v="432"/>
    <x v="0"/>
    <x v="1"/>
    <x v="132"/>
    <x v="132"/>
    <x v="2"/>
    <x v="0"/>
    <x v="0"/>
    <x v="2"/>
    <x v="0"/>
    <x v="0"/>
    <x v="0"/>
    <x v="414"/>
    <x v="427"/>
    <x v="423"/>
    <x v="0"/>
    <x v="1"/>
    <x v="3"/>
  </r>
  <r>
    <x v="433"/>
    <x v="433"/>
    <x v="2"/>
    <x v="7"/>
    <x v="133"/>
    <x v="133"/>
    <x v="2"/>
    <x v="0"/>
    <x v="0"/>
    <x v="2"/>
    <x v="0"/>
    <x v="0"/>
    <x v="0"/>
    <x v="415"/>
    <x v="428"/>
    <x v="424"/>
    <x v="0"/>
    <x v="0"/>
    <x v="5"/>
  </r>
  <r>
    <x v="434"/>
    <x v="434"/>
    <x v="2"/>
    <x v="6"/>
    <x v="134"/>
    <x v="134"/>
    <x v="1"/>
    <x v="1"/>
    <x v="0"/>
    <x v="1"/>
    <x v="0"/>
    <x v="1"/>
    <x v="1"/>
    <x v="416"/>
    <x v="429"/>
    <x v="425"/>
    <x v="0"/>
    <x v="0"/>
    <x v="3"/>
  </r>
  <r>
    <x v="435"/>
    <x v="435"/>
    <x v="3"/>
    <x v="3"/>
    <x v="135"/>
    <x v="135"/>
    <x v="0"/>
    <x v="1"/>
    <x v="0"/>
    <x v="5"/>
    <x v="0"/>
    <x v="1"/>
    <x v="1"/>
    <x v="417"/>
    <x v="430"/>
    <x v="426"/>
    <x v="3"/>
    <x v="1"/>
    <x v="3"/>
  </r>
  <r>
    <x v="436"/>
    <x v="436"/>
    <x v="4"/>
    <x v="0"/>
    <x v="136"/>
    <x v="136"/>
    <x v="1"/>
    <x v="4"/>
    <x v="1"/>
    <x v="4"/>
    <x v="0"/>
    <x v="4"/>
    <x v="4"/>
    <x v="418"/>
    <x v="431"/>
    <x v="427"/>
    <x v="1"/>
    <x v="1"/>
    <x v="2"/>
  </r>
  <r>
    <x v="437"/>
    <x v="437"/>
    <x v="0"/>
    <x v="10"/>
    <x v="137"/>
    <x v="137"/>
    <x v="0"/>
    <x v="3"/>
    <x v="0"/>
    <x v="1"/>
    <x v="0"/>
    <x v="3"/>
    <x v="3"/>
    <x v="366"/>
    <x v="375"/>
    <x v="373"/>
    <x v="2"/>
    <x v="0"/>
    <x v="4"/>
  </r>
  <r>
    <x v="438"/>
    <x v="438"/>
    <x v="4"/>
    <x v="4"/>
    <x v="138"/>
    <x v="138"/>
    <x v="3"/>
    <x v="1"/>
    <x v="0"/>
    <x v="4"/>
    <x v="0"/>
    <x v="1"/>
    <x v="1"/>
    <x v="419"/>
    <x v="432"/>
    <x v="428"/>
    <x v="1"/>
    <x v="1"/>
    <x v="0"/>
  </r>
  <r>
    <x v="439"/>
    <x v="439"/>
    <x v="2"/>
    <x v="6"/>
    <x v="139"/>
    <x v="139"/>
    <x v="0"/>
    <x v="4"/>
    <x v="1"/>
    <x v="2"/>
    <x v="0"/>
    <x v="4"/>
    <x v="4"/>
    <x v="420"/>
    <x v="433"/>
    <x v="429"/>
    <x v="1"/>
    <x v="1"/>
    <x v="2"/>
  </r>
  <r>
    <x v="440"/>
    <x v="440"/>
    <x v="2"/>
    <x v="6"/>
    <x v="140"/>
    <x v="140"/>
    <x v="2"/>
    <x v="1"/>
    <x v="0"/>
    <x v="3"/>
    <x v="0"/>
    <x v="1"/>
    <x v="1"/>
    <x v="421"/>
    <x v="434"/>
    <x v="430"/>
    <x v="0"/>
    <x v="0"/>
    <x v="5"/>
  </r>
  <r>
    <x v="441"/>
    <x v="441"/>
    <x v="5"/>
    <x v="0"/>
    <x v="141"/>
    <x v="141"/>
    <x v="1"/>
    <x v="0"/>
    <x v="0"/>
    <x v="5"/>
    <x v="0"/>
    <x v="0"/>
    <x v="0"/>
    <x v="422"/>
    <x v="435"/>
    <x v="431"/>
    <x v="3"/>
    <x v="0"/>
    <x v="1"/>
  </r>
  <r>
    <x v="442"/>
    <x v="442"/>
    <x v="0"/>
    <x v="6"/>
    <x v="142"/>
    <x v="142"/>
    <x v="0"/>
    <x v="4"/>
    <x v="1"/>
    <x v="1"/>
    <x v="0"/>
    <x v="4"/>
    <x v="4"/>
    <x v="423"/>
    <x v="436"/>
    <x v="432"/>
    <x v="1"/>
    <x v="0"/>
    <x v="3"/>
  </r>
  <r>
    <x v="443"/>
    <x v="443"/>
    <x v="0"/>
    <x v="8"/>
    <x v="143"/>
    <x v="143"/>
    <x v="2"/>
    <x v="4"/>
    <x v="1"/>
    <x v="1"/>
    <x v="0"/>
    <x v="4"/>
    <x v="4"/>
    <x v="424"/>
    <x v="437"/>
    <x v="433"/>
    <x v="0"/>
    <x v="0"/>
    <x v="0"/>
  </r>
  <r>
    <x v="444"/>
    <x v="444"/>
    <x v="5"/>
    <x v="6"/>
    <x v="144"/>
    <x v="144"/>
    <x v="2"/>
    <x v="1"/>
    <x v="0"/>
    <x v="3"/>
    <x v="0"/>
    <x v="1"/>
    <x v="1"/>
    <x v="425"/>
    <x v="438"/>
    <x v="434"/>
    <x v="1"/>
    <x v="0"/>
    <x v="3"/>
  </r>
  <r>
    <x v="445"/>
    <x v="445"/>
    <x v="4"/>
    <x v="5"/>
    <x v="145"/>
    <x v="145"/>
    <x v="1"/>
    <x v="4"/>
    <x v="1"/>
    <x v="2"/>
    <x v="0"/>
    <x v="4"/>
    <x v="4"/>
    <x v="151"/>
    <x v="439"/>
    <x v="435"/>
    <x v="3"/>
    <x v="1"/>
    <x v="0"/>
  </r>
  <r>
    <x v="446"/>
    <x v="446"/>
    <x v="5"/>
    <x v="3"/>
    <x v="146"/>
    <x v="146"/>
    <x v="2"/>
    <x v="1"/>
    <x v="0"/>
    <x v="4"/>
    <x v="0"/>
    <x v="1"/>
    <x v="1"/>
    <x v="426"/>
    <x v="440"/>
    <x v="436"/>
    <x v="1"/>
    <x v="0"/>
    <x v="6"/>
  </r>
  <r>
    <x v="447"/>
    <x v="447"/>
    <x v="3"/>
    <x v="1"/>
    <x v="147"/>
    <x v="147"/>
    <x v="0"/>
    <x v="3"/>
    <x v="0"/>
    <x v="2"/>
    <x v="0"/>
    <x v="3"/>
    <x v="3"/>
    <x v="60"/>
    <x v="441"/>
    <x v="437"/>
    <x v="0"/>
    <x v="0"/>
    <x v="3"/>
  </r>
  <r>
    <x v="448"/>
    <x v="448"/>
    <x v="2"/>
    <x v="11"/>
    <x v="148"/>
    <x v="148"/>
    <x v="0"/>
    <x v="0"/>
    <x v="0"/>
    <x v="3"/>
    <x v="0"/>
    <x v="0"/>
    <x v="0"/>
    <x v="427"/>
    <x v="442"/>
    <x v="438"/>
    <x v="2"/>
    <x v="0"/>
    <x v="1"/>
  </r>
  <r>
    <x v="449"/>
    <x v="449"/>
    <x v="0"/>
    <x v="10"/>
    <x v="149"/>
    <x v="149"/>
    <x v="1"/>
    <x v="0"/>
    <x v="0"/>
    <x v="3"/>
    <x v="0"/>
    <x v="0"/>
    <x v="0"/>
    <x v="428"/>
    <x v="443"/>
    <x v="439"/>
    <x v="1"/>
    <x v="1"/>
    <x v="0"/>
  </r>
  <r>
    <x v="450"/>
    <x v="450"/>
    <x v="3"/>
    <x v="7"/>
    <x v="150"/>
    <x v="150"/>
    <x v="2"/>
    <x v="0"/>
    <x v="0"/>
    <x v="3"/>
    <x v="0"/>
    <x v="0"/>
    <x v="0"/>
    <x v="429"/>
    <x v="444"/>
    <x v="440"/>
    <x v="1"/>
    <x v="1"/>
    <x v="6"/>
  </r>
  <r>
    <x v="451"/>
    <x v="451"/>
    <x v="4"/>
    <x v="10"/>
    <x v="151"/>
    <x v="151"/>
    <x v="0"/>
    <x v="2"/>
    <x v="0"/>
    <x v="1"/>
    <x v="0"/>
    <x v="2"/>
    <x v="2"/>
    <x v="430"/>
    <x v="445"/>
    <x v="441"/>
    <x v="3"/>
    <x v="0"/>
    <x v="2"/>
  </r>
  <r>
    <x v="452"/>
    <x v="452"/>
    <x v="1"/>
    <x v="0"/>
    <x v="152"/>
    <x v="152"/>
    <x v="3"/>
    <x v="3"/>
    <x v="0"/>
    <x v="2"/>
    <x v="0"/>
    <x v="3"/>
    <x v="3"/>
    <x v="431"/>
    <x v="446"/>
    <x v="442"/>
    <x v="1"/>
    <x v="0"/>
    <x v="6"/>
  </r>
  <r>
    <x v="453"/>
    <x v="453"/>
    <x v="2"/>
    <x v="10"/>
    <x v="153"/>
    <x v="153"/>
    <x v="1"/>
    <x v="3"/>
    <x v="0"/>
    <x v="1"/>
    <x v="0"/>
    <x v="3"/>
    <x v="3"/>
    <x v="432"/>
    <x v="447"/>
    <x v="443"/>
    <x v="2"/>
    <x v="0"/>
    <x v="1"/>
  </r>
  <r>
    <x v="454"/>
    <x v="454"/>
    <x v="4"/>
    <x v="11"/>
    <x v="154"/>
    <x v="154"/>
    <x v="2"/>
    <x v="1"/>
    <x v="0"/>
    <x v="3"/>
    <x v="0"/>
    <x v="1"/>
    <x v="1"/>
    <x v="433"/>
    <x v="448"/>
    <x v="444"/>
    <x v="3"/>
    <x v="0"/>
    <x v="3"/>
  </r>
  <r>
    <x v="455"/>
    <x v="455"/>
    <x v="4"/>
    <x v="8"/>
    <x v="155"/>
    <x v="155"/>
    <x v="1"/>
    <x v="4"/>
    <x v="1"/>
    <x v="5"/>
    <x v="0"/>
    <x v="4"/>
    <x v="4"/>
    <x v="434"/>
    <x v="449"/>
    <x v="445"/>
    <x v="2"/>
    <x v="0"/>
    <x v="2"/>
  </r>
  <r>
    <x v="456"/>
    <x v="456"/>
    <x v="4"/>
    <x v="0"/>
    <x v="156"/>
    <x v="156"/>
    <x v="0"/>
    <x v="1"/>
    <x v="0"/>
    <x v="4"/>
    <x v="0"/>
    <x v="1"/>
    <x v="1"/>
    <x v="435"/>
    <x v="450"/>
    <x v="446"/>
    <x v="3"/>
    <x v="1"/>
    <x v="2"/>
  </r>
  <r>
    <x v="457"/>
    <x v="457"/>
    <x v="4"/>
    <x v="5"/>
    <x v="157"/>
    <x v="157"/>
    <x v="3"/>
    <x v="4"/>
    <x v="1"/>
    <x v="4"/>
    <x v="0"/>
    <x v="4"/>
    <x v="4"/>
    <x v="436"/>
    <x v="451"/>
    <x v="447"/>
    <x v="3"/>
    <x v="0"/>
    <x v="5"/>
  </r>
  <r>
    <x v="458"/>
    <x v="458"/>
    <x v="5"/>
    <x v="0"/>
    <x v="158"/>
    <x v="158"/>
    <x v="3"/>
    <x v="0"/>
    <x v="0"/>
    <x v="1"/>
    <x v="0"/>
    <x v="0"/>
    <x v="0"/>
    <x v="437"/>
    <x v="452"/>
    <x v="448"/>
    <x v="0"/>
    <x v="0"/>
    <x v="0"/>
  </r>
  <r>
    <x v="459"/>
    <x v="459"/>
    <x v="0"/>
    <x v="2"/>
    <x v="159"/>
    <x v="159"/>
    <x v="0"/>
    <x v="2"/>
    <x v="0"/>
    <x v="0"/>
    <x v="0"/>
    <x v="2"/>
    <x v="2"/>
    <x v="438"/>
    <x v="453"/>
    <x v="449"/>
    <x v="0"/>
    <x v="1"/>
    <x v="1"/>
  </r>
  <r>
    <x v="460"/>
    <x v="460"/>
    <x v="5"/>
    <x v="3"/>
    <x v="160"/>
    <x v="160"/>
    <x v="3"/>
    <x v="3"/>
    <x v="0"/>
    <x v="5"/>
    <x v="0"/>
    <x v="3"/>
    <x v="3"/>
    <x v="439"/>
    <x v="454"/>
    <x v="450"/>
    <x v="2"/>
    <x v="0"/>
    <x v="5"/>
  </r>
  <r>
    <x v="461"/>
    <x v="461"/>
    <x v="1"/>
    <x v="2"/>
    <x v="161"/>
    <x v="161"/>
    <x v="2"/>
    <x v="0"/>
    <x v="0"/>
    <x v="5"/>
    <x v="0"/>
    <x v="0"/>
    <x v="0"/>
    <x v="440"/>
    <x v="455"/>
    <x v="451"/>
    <x v="3"/>
    <x v="0"/>
    <x v="4"/>
  </r>
  <r>
    <x v="462"/>
    <x v="462"/>
    <x v="1"/>
    <x v="1"/>
    <x v="162"/>
    <x v="162"/>
    <x v="2"/>
    <x v="1"/>
    <x v="0"/>
    <x v="2"/>
    <x v="0"/>
    <x v="1"/>
    <x v="1"/>
    <x v="178"/>
    <x v="180"/>
    <x v="179"/>
    <x v="2"/>
    <x v="0"/>
    <x v="6"/>
  </r>
  <r>
    <x v="463"/>
    <x v="463"/>
    <x v="3"/>
    <x v="8"/>
    <x v="163"/>
    <x v="163"/>
    <x v="1"/>
    <x v="3"/>
    <x v="0"/>
    <x v="3"/>
    <x v="0"/>
    <x v="3"/>
    <x v="3"/>
    <x v="252"/>
    <x v="456"/>
    <x v="452"/>
    <x v="3"/>
    <x v="0"/>
    <x v="6"/>
  </r>
  <r>
    <x v="464"/>
    <x v="464"/>
    <x v="5"/>
    <x v="9"/>
    <x v="164"/>
    <x v="164"/>
    <x v="0"/>
    <x v="2"/>
    <x v="0"/>
    <x v="1"/>
    <x v="0"/>
    <x v="2"/>
    <x v="2"/>
    <x v="441"/>
    <x v="457"/>
    <x v="453"/>
    <x v="0"/>
    <x v="0"/>
    <x v="4"/>
  </r>
  <r>
    <x v="465"/>
    <x v="465"/>
    <x v="0"/>
    <x v="6"/>
    <x v="165"/>
    <x v="165"/>
    <x v="1"/>
    <x v="3"/>
    <x v="0"/>
    <x v="4"/>
    <x v="0"/>
    <x v="3"/>
    <x v="3"/>
    <x v="442"/>
    <x v="458"/>
    <x v="454"/>
    <x v="0"/>
    <x v="0"/>
    <x v="2"/>
  </r>
  <r>
    <x v="466"/>
    <x v="466"/>
    <x v="3"/>
    <x v="1"/>
    <x v="166"/>
    <x v="166"/>
    <x v="1"/>
    <x v="0"/>
    <x v="0"/>
    <x v="4"/>
    <x v="0"/>
    <x v="0"/>
    <x v="0"/>
    <x v="443"/>
    <x v="459"/>
    <x v="455"/>
    <x v="1"/>
    <x v="0"/>
    <x v="5"/>
  </r>
  <r>
    <x v="467"/>
    <x v="467"/>
    <x v="0"/>
    <x v="5"/>
    <x v="167"/>
    <x v="167"/>
    <x v="0"/>
    <x v="2"/>
    <x v="0"/>
    <x v="0"/>
    <x v="0"/>
    <x v="2"/>
    <x v="2"/>
    <x v="444"/>
    <x v="460"/>
    <x v="456"/>
    <x v="3"/>
    <x v="1"/>
    <x v="2"/>
  </r>
  <r>
    <x v="468"/>
    <x v="468"/>
    <x v="4"/>
    <x v="9"/>
    <x v="168"/>
    <x v="168"/>
    <x v="0"/>
    <x v="0"/>
    <x v="0"/>
    <x v="3"/>
    <x v="0"/>
    <x v="0"/>
    <x v="0"/>
    <x v="445"/>
    <x v="461"/>
    <x v="457"/>
    <x v="3"/>
    <x v="0"/>
    <x v="0"/>
  </r>
  <r>
    <x v="469"/>
    <x v="469"/>
    <x v="3"/>
    <x v="4"/>
    <x v="169"/>
    <x v="169"/>
    <x v="1"/>
    <x v="3"/>
    <x v="0"/>
    <x v="5"/>
    <x v="0"/>
    <x v="3"/>
    <x v="3"/>
    <x v="446"/>
    <x v="462"/>
    <x v="458"/>
    <x v="3"/>
    <x v="0"/>
    <x v="0"/>
  </r>
  <r>
    <x v="470"/>
    <x v="470"/>
    <x v="3"/>
    <x v="10"/>
    <x v="170"/>
    <x v="170"/>
    <x v="2"/>
    <x v="3"/>
    <x v="0"/>
    <x v="3"/>
    <x v="0"/>
    <x v="3"/>
    <x v="3"/>
    <x v="447"/>
    <x v="463"/>
    <x v="459"/>
    <x v="0"/>
    <x v="1"/>
    <x v="0"/>
  </r>
  <r>
    <x v="471"/>
    <x v="471"/>
    <x v="4"/>
    <x v="10"/>
    <x v="171"/>
    <x v="171"/>
    <x v="3"/>
    <x v="0"/>
    <x v="0"/>
    <x v="4"/>
    <x v="0"/>
    <x v="0"/>
    <x v="0"/>
    <x v="448"/>
    <x v="464"/>
    <x v="460"/>
    <x v="1"/>
    <x v="1"/>
    <x v="4"/>
  </r>
  <r>
    <x v="472"/>
    <x v="472"/>
    <x v="3"/>
    <x v="6"/>
    <x v="172"/>
    <x v="172"/>
    <x v="1"/>
    <x v="0"/>
    <x v="0"/>
    <x v="4"/>
    <x v="0"/>
    <x v="0"/>
    <x v="0"/>
    <x v="449"/>
    <x v="465"/>
    <x v="461"/>
    <x v="3"/>
    <x v="0"/>
    <x v="2"/>
  </r>
  <r>
    <x v="473"/>
    <x v="473"/>
    <x v="2"/>
    <x v="8"/>
    <x v="173"/>
    <x v="173"/>
    <x v="2"/>
    <x v="0"/>
    <x v="0"/>
    <x v="3"/>
    <x v="0"/>
    <x v="0"/>
    <x v="0"/>
    <x v="450"/>
    <x v="466"/>
    <x v="462"/>
    <x v="2"/>
    <x v="1"/>
    <x v="5"/>
  </r>
  <r>
    <x v="474"/>
    <x v="474"/>
    <x v="4"/>
    <x v="9"/>
    <x v="174"/>
    <x v="174"/>
    <x v="0"/>
    <x v="0"/>
    <x v="0"/>
    <x v="1"/>
    <x v="0"/>
    <x v="0"/>
    <x v="0"/>
    <x v="451"/>
    <x v="467"/>
    <x v="463"/>
    <x v="0"/>
    <x v="0"/>
    <x v="0"/>
  </r>
  <r>
    <x v="475"/>
    <x v="475"/>
    <x v="4"/>
    <x v="0"/>
    <x v="175"/>
    <x v="175"/>
    <x v="2"/>
    <x v="0"/>
    <x v="0"/>
    <x v="5"/>
    <x v="0"/>
    <x v="0"/>
    <x v="0"/>
    <x v="452"/>
    <x v="468"/>
    <x v="464"/>
    <x v="0"/>
    <x v="0"/>
    <x v="4"/>
  </r>
  <r>
    <x v="476"/>
    <x v="476"/>
    <x v="5"/>
    <x v="11"/>
    <x v="176"/>
    <x v="176"/>
    <x v="3"/>
    <x v="1"/>
    <x v="0"/>
    <x v="4"/>
    <x v="0"/>
    <x v="1"/>
    <x v="1"/>
    <x v="453"/>
    <x v="469"/>
    <x v="465"/>
    <x v="0"/>
    <x v="1"/>
    <x v="6"/>
  </r>
  <r>
    <x v="477"/>
    <x v="477"/>
    <x v="5"/>
    <x v="11"/>
    <x v="177"/>
    <x v="177"/>
    <x v="2"/>
    <x v="2"/>
    <x v="0"/>
    <x v="3"/>
    <x v="0"/>
    <x v="2"/>
    <x v="2"/>
    <x v="454"/>
    <x v="470"/>
    <x v="466"/>
    <x v="3"/>
    <x v="1"/>
    <x v="6"/>
  </r>
  <r>
    <x v="478"/>
    <x v="478"/>
    <x v="5"/>
    <x v="0"/>
    <x v="178"/>
    <x v="178"/>
    <x v="0"/>
    <x v="3"/>
    <x v="0"/>
    <x v="0"/>
    <x v="0"/>
    <x v="3"/>
    <x v="3"/>
    <x v="455"/>
    <x v="471"/>
    <x v="467"/>
    <x v="0"/>
    <x v="0"/>
    <x v="6"/>
  </r>
  <r>
    <x v="479"/>
    <x v="479"/>
    <x v="3"/>
    <x v="6"/>
    <x v="179"/>
    <x v="179"/>
    <x v="2"/>
    <x v="3"/>
    <x v="0"/>
    <x v="3"/>
    <x v="0"/>
    <x v="3"/>
    <x v="3"/>
    <x v="456"/>
    <x v="472"/>
    <x v="468"/>
    <x v="1"/>
    <x v="0"/>
    <x v="1"/>
  </r>
  <r>
    <x v="480"/>
    <x v="480"/>
    <x v="3"/>
    <x v="4"/>
    <x v="180"/>
    <x v="180"/>
    <x v="2"/>
    <x v="0"/>
    <x v="0"/>
    <x v="4"/>
    <x v="0"/>
    <x v="0"/>
    <x v="0"/>
    <x v="457"/>
    <x v="473"/>
    <x v="469"/>
    <x v="2"/>
    <x v="0"/>
    <x v="3"/>
  </r>
  <r>
    <x v="481"/>
    <x v="481"/>
    <x v="2"/>
    <x v="11"/>
    <x v="181"/>
    <x v="181"/>
    <x v="2"/>
    <x v="0"/>
    <x v="0"/>
    <x v="2"/>
    <x v="0"/>
    <x v="0"/>
    <x v="0"/>
    <x v="458"/>
    <x v="474"/>
    <x v="470"/>
    <x v="0"/>
    <x v="0"/>
    <x v="3"/>
  </r>
  <r>
    <x v="482"/>
    <x v="482"/>
    <x v="5"/>
    <x v="2"/>
    <x v="182"/>
    <x v="182"/>
    <x v="1"/>
    <x v="2"/>
    <x v="0"/>
    <x v="5"/>
    <x v="0"/>
    <x v="2"/>
    <x v="2"/>
    <x v="459"/>
    <x v="475"/>
    <x v="471"/>
    <x v="3"/>
    <x v="0"/>
    <x v="3"/>
  </r>
  <r>
    <x v="483"/>
    <x v="483"/>
    <x v="4"/>
    <x v="5"/>
    <x v="183"/>
    <x v="183"/>
    <x v="0"/>
    <x v="1"/>
    <x v="0"/>
    <x v="2"/>
    <x v="0"/>
    <x v="1"/>
    <x v="1"/>
    <x v="460"/>
    <x v="476"/>
    <x v="472"/>
    <x v="1"/>
    <x v="0"/>
    <x v="4"/>
  </r>
  <r>
    <x v="484"/>
    <x v="484"/>
    <x v="3"/>
    <x v="8"/>
    <x v="184"/>
    <x v="184"/>
    <x v="2"/>
    <x v="2"/>
    <x v="0"/>
    <x v="0"/>
    <x v="0"/>
    <x v="2"/>
    <x v="2"/>
    <x v="461"/>
    <x v="477"/>
    <x v="473"/>
    <x v="1"/>
    <x v="1"/>
    <x v="3"/>
  </r>
  <r>
    <x v="485"/>
    <x v="485"/>
    <x v="0"/>
    <x v="3"/>
    <x v="185"/>
    <x v="185"/>
    <x v="2"/>
    <x v="0"/>
    <x v="0"/>
    <x v="5"/>
    <x v="0"/>
    <x v="0"/>
    <x v="0"/>
    <x v="376"/>
    <x v="478"/>
    <x v="474"/>
    <x v="3"/>
    <x v="1"/>
    <x v="2"/>
  </r>
  <r>
    <x v="486"/>
    <x v="486"/>
    <x v="1"/>
    <x v="5"/>
    <x v="186"/>
    <x v="186"/>
    <x v="1"/>
    <x v="1"/>
    <x v="0"/>
    <x v="1"/>
    <x v="0"/>
    <x v="1"/>
    <x v="1"/>
    <x v="462"/>
    <x v="479"/>
    <x v="475"/>
    <x v="1"/>
    <x v="0"/>
    <x v="6"/>
  </r>
  <r>
    <x v="487"/>
    <x v="487"/>
    <x v="0"/>
    <x v="6"/>
    <x v="187"/>
    <x v="187"/>
    <x v="2"/>
    <x v="0"/>
    <x v="0"/>
    <x v="0"/>
    <x v="0"/>
    <x v="0"/>
    <x v="0"/>
    <x v="463"/>
    <x v="480"/>
    <x v="476"/>
    <x v="0"/>
    <x v="0"/>
    <x v="4"/>
  </r>
  <r>
    <x v="488"/>
    <x v="488"/>
    <x v="5"/>
    <x v="11"/>
    <x v="188"/>
    <x v="188"/>
    <x v="1"/>
    <x v="4"/>
    <x v="1"/>
    <x v="5"/>
    <x v="0"/>
    <x v="4"/>
    <x v="4"/>
    <x v="464"/>
    <x v="481"/>
    <x v="477"/>
    <x v="1"/>
    <x v="1"/>
    <x v="2"/>
  </r>
  <r>
    <x v="489"/>
    <x v="489"/>
    <x v="2"/>
    <x v="0"/>
    <x v="189"/>
    <x v="189"/>
    <x v="2"/>
    <x v="3"/>
    <x v="0"/>
    <x v="4"/>
    <x v="0"/>
    <x v="3"/>
    <x v="3"/>
    <x v="465"/>
    <x v="482"/>
    <x v="478"/>
    <x v="0"/>
    <x v="0"/>
    <x v="3"/>
  </r>
  <r>
    <x v="490"/>
    <x v="490"/>
    <x v="0"/>
    <x v="10"/>
    <x v="190"/>
    <x v="190"/>
    <x v="1"/>
    <x v="2"/>
    <x v="0"/>
    <x v="5"/>
    <x v="0"/>
    <x v="2"/>
    <x v="2"/>
    <x v="289"/>
    <x v="483"/>
    <x v="479"/>
    <x v="3"/>
    <x v="1"/>
    <x v="5"/>
  </r>
  <r>
    <x v="491"/>
    <x v="491"/>
    <x v="3"/>
    <x v="8"/>
    <x v="191"/>
    <x v="191"/>
    <x v="3"/>
    <x v="3"/>
    <x v="0"/>
    <x v="3"/>
    <x v="0"/>
    <x v="3"/>
    <x v="3"/>
    <x v="466"/>
    <x v="484"/>
    <x v="480"/>
    <x v="0"/>
    <x v="0"/>
    <x v="2"/>
  </r>
  <r>
    <x v="492"/>
    <x v="492"/>
    <x v="3"/>
    <x v="5"/>
    <x v="192"/>
    <x v="192"/>
    <x v="0"/>
    <x v="0"/>
    <x v="0"/>
    <x v="5"/>
    <x v="0"/>
    <x v="0"/>
    <x v="0"/>
    <x v="467"/>
    <x v="485"/>
    <x v="481"/>
    <x v="3"/>
    <x v="0"/>
    <x v="5"/>
  </r>
  <r>
    <x v="493"/>
    <x v="493"/>
    <x v="4"/>
    <x v="3"/>
    <x v="193"/>
    <x v="193"/>
    <x v="0"/>
    <x v="3"/>
    <x v="0"/>
    <x v="4"/>
    <x v="0"/>
    <x v="3"/>
    <x v="3"/>
    <x v="468"/>
    <x v="486"/>
    <x v="482"/>
    <x v="0"/>
    <x v="0"/>
    <x v="0"/>
  </r>
  <r>
    <x v="494"/>
    <x v="494"/>
    <x v="5"/>
    <x v="9"/>
    <x v="194"/>
    <x v="194"/>
    <x v="1"/>
    <x v="3"/>
    <x v="0"/>
    <x v="3"/>
    <x v="0"/>
    <x v="3"/>
    <x v="3"/>
    <x v="469"/>
    <x v="487"/>
    <x v="483"/>
    <x v="3"/>
    <x v="0"/>
    <x v="2"/>
  </r>
  <r>
    <x v="495"/>
    <x v="495"/>
    <x v="5"/>
    <x v="3"/>
    <x v="195"/>
    <x v="195"/>
    <x v="3"/>
    <x v="0"/>
    <x v="0"/>
    <x v="4"/>
    <x v="0"/>
    <x v="0"/>
    <x v="0"/>
    <x v="470"/>
    <x v="488"/>
    <x v="484"/>
    <x v="1"/>
    <x v="0"/>
    <x v="6"/>
  </r>
  <r>
    <x v="496"/>
    <x v="496"/>
    <x v="5"/>
    <x v="5"/>
    <x v="196"/>
    <x v="196"/>
    <x v="0"/>
    <x v="4"/>
    <x v="1"/>
    <x v="0"/>
    <x v="0"/>
    <x v="4"/>
    <x v="4"/>
    <x v="101"/>
    <x v="489"/>
    <x v="101"/>
    <x v="2"/>
    <x v="1"/>
    <x v="4"/>
  </r>
  <r>
    <x v="497"/>
    <x v="497"/>
    <x v="2"/>
    <x v="4"/>
    <x v="197"/>
    <x v="197"/>
    <x v="0"/>
    <x v="4"/>
    <x v="1"/>
    <x v="4"/>
    <x v="0"/>
    <x v="4"/>
    <x v="4"/>
    <x v="471"/>
    <x v="490"/>
    <x v="485"/>
    <x v="2"/>
    <x v="1"/>
    <x v="1"/>
  </r>
  <r>
    <x v="498"/>
    <x v="498"/>
    <x v="2"/>
    <x v="1"/>
    <x v="198"/>
    <x v="198"/>
    <x v="3"/>
    <x v="2"/>
    <x v="0"/>
    <x v="3"/>
    <x v="0"/>
    <x v="2"/>
    <x v="2"/>
    <x v="472"/>
    <x v="491"/>
    <x v="486"/>
    <x v="0"/>
    <x v="1"/>
    <x v="5"/>
  </r>
  <r>
    <x v="499"/>
    <x v="499"/>
    <x v="2"/>
    <x v="5"/>
    <x v="199"/>
    <x v="199"/>
    <x v="3"/>
    <x v="0"/>
    <x v="0"/>
    <x v="0"/>
    <x v="0"/>
    <x v="0"/>
    <x v="0"/>
    <x v="473"/>
    <x v="492"/>
    <x v="487"/>
    <x v="3"/>
    <x v="0"/>
    <x v="2"/>
  </r>
  <r>
    <x v="500"/>
    <x v="500"/>
    <x v="3"/>
    <x v="11"/>
    <x v="200"/>
    <x v="200"/>
    <x v="3"/>
    <x v="0"/>
    <x v="0"/>
    <x v="1"/>
    <x v="0"/>
    <x v="0"/>
    <x v="0"/>
    <x v="474"/>
    <x v="493"/>
    <x v="488"/>
    <x v="3"/>
    <x v="0"/>
    <x v="2"/>
  </r>
  <r>
    <x v="501"/>
    <x v="501"/>
    <x v="0"/>
    <x v="9"/>
    <x v="201"/>
    <x v="201"/>
    <x v="3"/>
    <x v="0"/>
    <x v="0"/>
    <x v="5"/>
    <x v="0"/>
    <x v="0"/>
    <x v="0"/>
    <x v="475"/>
    <x v="494"/>
    <x v="489"/>
    <x v="2"/>
    <x v="1"/>
    <x v="1"/>
  </r>
  <r>
    <x v="502"/>
    <x v="502"/>
    <x v="1"/>
    <x v="5"/>
    <x v="202"/>
    <x v="202"/>
    <x v="0"/>
    <x v="0"/>
    <x v="0"/>
    <x v="4"/>
    <x v="0"/>
    <x v="0"/>
    <x v="0"/>
    <x v="476"/>
    <x v="495"/>
    <x v="490"/>
    <x v="1"/>
    <x v="0"/>
    <x v="6"/>
  </r>
  <r>
    <x v="503"/>
    <x v="503"/>
    <x v="1"/>
    <x v="2"/>
    <x v="203"/>
    <x v="203"/>
    <x v="3"/>
    <x v="1"/>
    <x v="0"/>
    <x v="4"/>
    <x v="0"/>
    <x v="1"/>
    <x v="1"/>
    <x v="477"/>
    <x v="496"/>
    <x v="491"/>
    <x v="3"/>
    <x v="0"/>
    <x v="1"/>
  </r>
  <r>
    <x v="504"/>
    <x v="504"/>
    <x v="0"/>
    <x v="4"/>
    <x v="204"/>
    <x v="204"/>
    <x v="1"/>
    <x v="3"/>
    <x v="0"/>
    <x v="5"/>
    <x v="0"/>
    <x v="3"/>
    <x v="3"/>
    <x v="478"/>
    <x v="497"/>
    <x v="492"/>
    <x v="3"/>
    <x v="0"/>
    <x v="2"/>
  </r>
  <r>
    <x v="505"/>
    <x v="505"/>
    <x v="4"/>
    <x v="6"/>
    <x v="205"/>
    <x v="205"/>
    <x v="0"/>
    <x v="0"/>
    <x v="0"/>
    <x v="2"/>
    <x v="0"/>
    <x v="0"/>
    <x v="0"/>
    <x v="479"/>
    <x v="498"/>
    <x v="493"/>
    <x v="1"/>
    <x v="0"/>
    <x v="6"/>
  </r>
  <r>
    <x v="506"/>
    <x v="506"/>
    <x v="0"/>
    <x v="4"/>
    <x v="206"/>
    <x v="206"/>
    <x v="2"/>
    <x v="0"/>
    <x v="0"/>
    <x v="3"/>
    <x v="0"/>
    <x v="0"/>
    <x v="0"/>
    <x v="480"/>
    <x v="499"/>
    <x v="494"/>
    <x v="2"/>
    <x v="0"/>
    <x v="3"/>
  </r>
  <r>
    <x v="507"/>
    <x v="507"/>
    <x v="5"/>
    <x v="8"/>
    <x v="207"/>
    <x v="207"/>
    <x v="1"/>
    <x v="0"/>
    <x v="0"/>
    <x v="3"/>
    <x v="0"/>
    <x v="0"/>
    <x v="0"/>
    <x v="481"/>
    <x v="500"/>
    <x v="495"/>
    <x v="0"/>
    <x v="0"/>
    <x v="3"/>
  </r>
  <r>
    <x v="508"/>
    <x v="508"/>
    <x v="5"/>
    <x v="4"/>
    <x v="208"/>
    <x v="208"/>
    <x v="2"/>
    <x v="2"/>
    <x v="0"/>
    <x v="1"/>
    <x v="0"/>
    <x v="2"/>
    <x v="2"/>
    <x v="482"/>
    <x v="501"/>
    <x v="465"/>
    <x v="3"/>
    <x v="0"/>
    <x v="2"/>
  </r>
  <r>
    <x v="509"/>
    <x v="509"/>
    <x v="1"/>
    <x v="4"/>
    <x v="209"/>
    <x v="209"/>
    <x v="3"/>
    <x v="4"/>
    <x v="1"/>
    <x v="0"/>
    <x v="0"/>
    <x v="4"/>
    <x v="4"/>
    <x v="483"/>
    <x v="502"/>
    <x v="496"/>
    <x v="3"/>
    <x v="0"/>
    <x v="1"/>
  </r>
  <r>
    <x v="510"/>
    <x v="510"/>
    <x v="4"/>
    <x v="10"/>
    <x v="210"/>
    <x v="210"/>
    <x v="0"/>
    <x v="2"/>
    <x v="0"/>
    <x v="4"/>
    <x v="0"/>
    <x v="2"/>
    <x v="2"/>
    <x v="484"/>
    <x v="503"/>
    <x v="497"/>
    <x v="0"/>
    <x v="0"/>
    <x v="5"/>
  </r>
  <r>
    <x v="511"/>
    <x v="511"/>
    <x v="0"/>
    <x v="0"/>
    <x v="211"/>
    <x v="211"/>
    <x v="3"/>
    <x v="4"/>
    <x v="1"/>
    <x v="3"/>
    <x v="0"/>
    <x v="4"/>
    <x v="4"/>
    <x v="485"/>
    <x v="504"/>
    <x v="498"/>
    <x v="1"/>
    <x v="0"/>
    <x v="4"/>
  </r>
  <r>
    <x v="512"/>
    <x v="512"/>
    <x v="5"/>
    <x v="10"/>
    <x v="212"/>
    <x v="212"/>
    <x v="2"/>
    <x v="2"/>
    <x v="0"/>
    <x v="2"/>
    <x v="0"/>
    <x v="2"/>
    <x v="2"/>
    <x v="486"/>
    <x v="505"/>
    <x v="499"/>
    <x v="1"/>
    <x v="1"/>
    <x v="0"/>
  </r>
  <r>
    <x v="513"/>
    <x v="513"/>
    <x v="5"/>
    <x v="11"/>
    <x v="213"/>
    <x v="213"/>
    <x v="2"/>
    <x v="3"/>
    <x v="0"/>
    <x v="3"/>
    <x v="0"/>
    <x v="3"/>
    <x v="3"/>
    <x v="487"/>
    <x v="506"/>
    <x v="500"/>
    <x v="1"/>
    <x v="0"/>
    <x v="3"/>
  </r>
  <r>
    <x v="514"/>
    <x v="514"/>
    <x v="4"/>
    <x v="5"/>
    <x v="214"/>
    <x v="214"/>
    <x v="2"/>
    <x v="1"/>
    <x v="0"/>
    <x v="4"/>
    <x v="0"/>
    <x v="1"/>
    <x v="1"/>
    <x v="488"/>
    <x v="507"/>
    <x v="501"/>
    <x v="0"/>
    <x v="0"/>
    <x v="6"/>
  </r>
  <r>
    <x v="515"/>
    <x v="515"/>
    <x v="2"/>
    <x v="7"/>
    <x v="215"/>
    <x v="215"/>
    <x v="0"/>
    <x v="0"/>
    <x v="0"/>
    <x v="1"/>
    <x v="0"/>
    <x v="0"/>
    <x v="0"/>
    <x v="489"/>
    <x v="508"/>
    <x v="502"/>
    <x v="3"/>
    <x v="0"/>
    <x v="4"/>
  </r>
  <r>
    <x v="516"/>
    <x v="516"/>
    <x v="1"/>
    <x v="10"/>
    <x v="216"/>
    <x v="216"/>
    <x v="3"/>
    <x v="2"/>
    <x v="0"/>
    <x v="1"/>
    <x v="0"/>
    <x v="2"/>
    <x v="2"/>
    <x v="490"/>
    <x v="509"/>
    <x v="503"/>
    <x v="2"/>
    <x v="0"/>
    <x v="2"/>
  </r>
  <r>
    <x v="517"/>
    <x v="517"/>
    <x v="4"/>
    <x v="3"/>
    <x v="217"/>
    <x v="217"/>
    <x v="1"/>
    <x v="1"/>
    <x v="0"/>
    <x v="1"/>
    <x v="0"/>
    <x v="1"/>
    <x v="1"/>
    <x v="491"/>
    <x v="510"/>
    <x v="504"/>
    <x v="3"/>
    <x v="0"/>
    <x v="6"/>
  </r>
  <r>
    <x v="518"/>
    <x v="518"/>
    <x v="4"/>
    <x v="3"/>
    <x v="218"/>
    <x v="218"/>
    <x v="3"/>
    <x v="1"/>
    <x v="0"/>
    <x v="5"/>
    <x v="0"/>
    <x v="1"/>
    <x v="1"/>
    <x v="492"/>
    <x v="511"/>
    <x v="505"/>
    <x v="0"/>
    <x v="0"/>
    <x v="1"/>
  </r>
  <r>
    <x v="519"/>
    <x v="519"/>
    <x v="2"/>
    <x v="5"/>
    <x v="219"/>
    <x v="219"/>
    <x v="3"/>
    <x v="0"/>
    <x v="0"/>
    <x v="0"/>
    <x v="0"/>
    <x v="0"/>
    <x v="0"/>
    <x v="493"/>
    <x v="512"/>
    <x v="506"/>
    <x v="1"/>
    <x v="0"/>
    <x v="1"/>
  </r>
  <r>
    <x v="520"/>
    <x v="520"/>
    <x v="2"/>
    <x v="10"/>
    <x v="220"/>
    <x v="220"/>
    <x v="1"/>
    <x v="3"/>
    <x v="0"/>
    <x v="5"/>
    <x v="0"/>
    <x v="3"/>
    <x v="3"/>
    <x v="494"/>
    <x v="513"/>
    <x v="507"/>
    <x v="1"/>
    <x v="0"/>
    <x v="2"/>
  </r>
  <r>
    <x v="521"/>
    <x v="521"/>
    <x v="4"/>
    <x v="4"/>
    <x v="221"/>
    <x v="221"/>
    <x v="0"/>
    <x v="3"/>
    <x v="0"/>
    <x v="5"/>
    <x v="0"/>
    <x v="3"/>
    <x v="3"/>
    <x v="495"/>
    <x v="514"/>
    <x v="508"/>
    <x v="1"/>
    <x v="0"/>
    <x v="3"/>
  </r>
  <r>
    <x v="522"/>
    <x v="522"/>
    <x v="3"/>
    <x v="1"/>
    <x v="222"/>
    <x v="222"/>
    <x v="1"/>
    <x v="2"/>
    <x v="0"/>
    <x v="2"/>
    <x v="0"/>
    <x v="2"/>
    <x v="2"/>
    <x v="487"/>
    <x v="515"/>
    <x v="509"/>
    <x v="2"/>
    <x v="1"/>
    <x v="2"/>
  </r>
  <r>
    <x v="523"/>
    <x v="523"/>
    <x v="1"/>
    <x v="3"/>
    <x v="223"/>
    <x v="223"/>
    <x v="0"/>
    <x v="3"/>
    <x v="0"/>
    <x v="2"/>
    <x v="0"/>
    <x v="3"/>
    <x v="3"/>
    <x v="496"/>
    <x v="516"/>
    <x v="510"/>
    <x v="2"/>
    <x v="0"/>
    <x v="3"/>
  </r>
  <r>
    <x v="524"/>
    <x v="524"/>
    <x v="3"/>
    <x v="8"/>
    <x v="224"/>
    <x v="224"/>
    <x v="1"/>
    <x v="3"/>
    <x v="0"/>
    <x v="2"/>
    <x v="0"/>
    <x v="3"/>
    <x v="3"/>
    <x v="497"/>
    <x v="517"/>
    <x v="511"/>
    <x v="0"/>
    <x v="0"/>
    <x v="5"/>
  </r>
  <r>
    <x v="525"/>
    <x v="525"/>
    <x v="3"/>
    <x v="5"/>
    <x v="225"/>
    <x v="225"/>
    <x v="3"/>
    <x v="4"/>
    <x v="1"/>
    <x v="1"/>
    <x v="0"/>
    <x v="4"/>
    <x v="4"/>
    <x v="316"/>
    <x v="518"/>
    <x v="512"/>
    <x v="3"/>
    <x v="0"/>
    <x v="1"/>
  </r>
  <r>
    <x v="526"/>
    <x v="526"/>
    <x v="2"/>
    <x v="5"/>
    <x v="226"/>
    <x v="226"/>
    <x v="1"/>
    <x v="2"/>
    <x v="0"/>
    <x v="3"/>
    <x v="0"/>
    <x v="2"/>
    <x v="2"/>
    <x v="498"/>
    <x v="519"/>
    <x v="513"/>
    <x v="0"/>
    <x v="0"/>
    <x v="5"/>
  </r>
  <r>
    <x v="527"/>
    <x v="527"/>
    <x v="0"/>
    <x v="1"/>
    <x v="227"/>
    <x v="227"/>
    <x v="1"/>
    <x v="2"/>
    <x v="0"/>
    <x v="2"/>
    <x v="0"/>
    <x v="2"/>
    <x v="2"/>
    <x v="319"/>
    <x v="520"/>
    <x v="514"/>
    <x v="2"/>
    <x v="1"/>
    <x v="6"/>
  </r>
  <r>
    <x v="528"/>
    <x v="528"/>
    <x v="3"/>
    <x v="10"/>
    <x v="228"/>
    <x v="228"/>
    <x v="2"/>
    <x v="1"/>
    <x v="0"/>
    <x v="2"/>
    <x v="0"/>
    <x v="1"/>
    <x v="1"/>
    <x v="499"/>
    <x v="521"/>
    <x v="515"/>
    <x v="2"/>
    <x v="0"/>
    <x v="5"/>
  </r>
  <r>
    <x v="529"/>
    <x v="529"/>
    <x v="5"/>
    <x v="7"/>
    <x v="229"/>
    <x v="229"/>
    <x v="3"/>
    <x v="4"/>
    <x v="1"/>
    <x v="0"/>
    <x v="0"/>
    <x v="4"/>
    <x v="4"/>
    <x v="500"/>
    <x v="522"/>
    <x v="516"/>
    <x v="1"/>
    <x v="0"/>
    <x v="1"/>
  </r>
  <r>
    <x v="530"/>
    <x v="530"/>
    <x v="1"/>
    <x v="0"/>
    <x v="230"/>
    <x v="230"/>
    <x v="2"/>
    <x v="3"/>
    <x v="0"/>
    <x v="5"/>
    <x v="0"/>
    <x v="3"/>
    <x v="3"/>
    <x v="484"/>
    <x v="523"/>
    <x v="517"/>
    <x v="1"/>
    <x v="0"/>
    <x v="1"/>
  </r>
  <r>
    <x v="531"/>
    <x v="531"/>
    <x v="4"/>
    <x v="3"/>
    <x v="231"/>
    <x v="231"/>
    <x v="1"/>
    <x v="1"/>
    <x v="0"/>
    <x v="0"/>
    <x v="0"/>
    <x v="1"/>
    <x v="1"/>
    <x v="501"/>
    <x v="524"/>
    <x v="518"/>
    <x v="0"/>
    <x v="1"/>
    <x v="3"/>
  </r>
  <r>
    <x v="532"/>
    <x v="532"/>
    <x v="5"/>
    <x v="7"/>
    <x v="232"/>
    <x v="232"/>
    <x v="0"/>
    <x v="3"/>
    <x v="0"/>
    <x v="0"/>
    <x v="0"/>
    <x v="3"/>
    <x v="3"/>
    <x v="502"/>
    <x v="525"/>
    <x v="519"/>
    <x v="0"/>
    <x v="0"/>
    <x v="0"/>
  </r>
  <r>
    <x v="533"/>
    <x v="533"/>
    <x v="1"/>
    <x v="4"/>
    <x v="233"/>
    <x v="233"/>
    <x v="2"/>
    <x v="3"/>
    <x v="0"/>
    <x v="1"/>
    <x v="0"/>
    <x v="3"/>
    <x v="3"/>
    <x v="255"/>
    <x v="260"/>
    <x v="258"/>
    <x v="0"/>
    <x v="0"/>
    <x v="5"/>
  </r>
  <r>
    <x v="534"/>
    <x v="534"/>
    <x v="1"/>
    <x v="4"/>
    <x v="234"/>
    <x v="234"/>
    <x v="2"/>
    <x v="4"/>
    <x v="1"/>
    <x v="1"/>
    <x v="0"/>
    <x v="4"/>
    <x v="4"/>
    <x v="503"/>
    <x v="526"/>
    <x v="520"/>
    <x v="0"/>
    <x v="0"/>
    <x v="3"/>
  </r>
  <r>
    <x v="535"/>
    <x v="535"/>
    <x v="1"/>
    <x v="3"/>
    <x v="235"/>
    <x v="235"/>
    <x v="2"/>
    <x v="0"/>
    <x v="0"/>
    <x v="2"/>
    <x v="0"/>
    <x v="0"/>
    <x v="0"/>
    <x v="504"/>
    <x v="527"/>
    <x v="521"/>
    <x v="0"/>
    <x v="0"/>
    <x v="6"/>
  </r>
  <r>
    <x v="536"/>
    <x v="536"/>
    <x v="3"/>
    <x v="0"/>
    <x v="236"/>
    <x v="236"/>
    <x v="0"/>
    <x v="3"/>
    <x v="0"/>
    <x v="0"/>
    <x v="0"/>
    <x v="3"/>
    <x v="3"/>
    <x v="505"/>
    <x v="528"/>
    <x v="522"/>
    <x v="3"/>
    <x v="0"/>
    <x v="2"/>
  </r>
  <r>
    <x v="537"/>
    <x v="537"/>
    <x v="1"/>
    <x v="2"/>
    <x v="237"/>
    <x v="237"/>
    <x v="0"/>
    <x v="3"/>
    <x v="0"/>
    <x v="1"/>
    <x v="0"/>
    <x v="3"/>
    <x v="3"/>
    <x v="83"/>
    <x v="529"/>
    <x v="523"/>
    <x v="2"/>
    <x v="0"/>
    <x v="6"/>
  </r>
  <r>
    <x v="538"/>
    <x v="538"/>
    <x v="3"/>
    <x v="1"/>
    <x v="238"/>
    <x v="238"/>
    <x v="3"/>
    <x v="2"/>
    <x v="0"/>
    <x v="0"/>
    <x v="0"/>
    <x v="2"/>
    <x v="2"/>
    <x v="506"/>
    <x v="530"/>
    <x v="524"/>
    <x v="0"/>
    <x v="0"/>
    <x v="0"/>
  </r>
  <r>
    <x v="539"/>
    <x v="539"/>
    <x v="3"/>
    <x v="1"/>
    <x v="239"/>
    <x v="239"/>
    <x v="2"/>
    <x v="3"/>
    <x v="0"/>
    <x v="3"/>
    <x v="0"/>
    <x v="3"/>
    <x v="3"/>
    <x v="507"/>
    <x v="531"/>
    <x v="525"/>
    <x v="1"/>
    <x v="1"/>
    <x v="0"/>
  </r>
  <r>
    <x v="540"/>
    <x v="540"/>
    <x v="4"/>
    <x v="6"/>
    <x v="240"/>
    <x v="240"/>
    <x v="0"/>
    <x v="1"/>
    <x v="0"/>
    <x v="1"/>
    <x v="0"/>
    <x v="1"/>
    <x v="1"/>
    <x v="508"/>
    <x v="532"/>
    <x v="526"/>
    <x v="0"/>
    <x v="1"/>
    <x v="2"/>
  </r>
  <r>
    <x v="541"/>
    <x v="541"/>
    <x v="2"/>
    <x v="8"/>
    <x v="241"/>
    <x v="241"/>
    <x v="2"/>
    <x v="1"/>
    <x v="0"/>
    <x v="5"/>
    <x v="0"/>
    <x v="1"/>
    <x v="1"/>
    <x v="509"/>
    <x v="533"/>
    <x v="527"/>
    <x v="2"/>
    <x v="1"/>
    <x v="4"/>
  </r>
  <r>
    <x v="542"/>
    <x v="542"/>
    <x v="4"/>
    <x v="3"/>
    <x v="242"/>
    <x v="242"/>
    <x v="0"/>
    <x v="1"/>
    <x v="0"/>
    <x v="0"/>
    <x v="0"/>
    <x v="1"/>
    <x v="1"/>
    <x v="510"/>
    <x v="534"/>
    <x v="528"/>
    <x v="1"/>
    <x v="0"/>
    <x v="2"/>
  </r>
  <r>
    <x v="543"/>
    <x v="543"/>
    <x v="5"/>
    <x v="10"/>
    <x v="243"/>
    <x v="243"/>
    <x v="3"/>
    <x v="0"/>
    <x v="0"/>
    <x v="2"/>
    <x v="0"/>
    <x v="0"/>
    <x v="0"/>
    <x v="511"/>
    <x v="535"/>
    <x v="529"/>
    <x v="3"/>
    <x v="1"/>
    <x v="4"/>
  </r>
  <r>
    <x v="544"/>
    <x v="544"/>
    <x v="2"/>
    <x v="10"/>
    <x v="244"/>
    <x v="244"/>
    <x v="0"/>
    <x v="0"/>
    <x v="0"/>
    <x v="2"/>
    <x v="0"/>
    <x v="0"/>
    <x v="0"/>
    <x v="512"/>
    <x v="536"/>
    <x v="530"/>
    <x v="2"/>
    <x v="0"/>
    <x v="6"/>
  </r>
  <r>
    <x v="545"/>
    <x v="545"/>
    <x v="4"/>
    <x v="6"/>
    <x v="245"/>
    <x v="245"/>
    <x v="0"/>
    <x v="1"/>
    <x v="0"/>
    <x v="0"/>
    <x v="0"/>
    <x v="1"/>
    <x v="1"/>
    <x v="353"/>
    <x v="537"/>
    <x v="531"/>
    <x v="2"/>
    <x v="0"/>
    <x v="3"/>
  </r>
  <r>
    <x v="546"/>
    <x v="546"/>
    <x v="0"/>
    <x v="11"/>
    <x v="246"/>
    <x v="246"/>
    <x v="3"/>
    <x v="1"/>
    <x v="0"/>
    <x v="0"/>
    <x v="0"/>
    <x v="1"/>
    <x v="1"/>
    <x v="513"/>
    <x v="538"/>
    <x v="532"/>
    <x v="1"/>
    <x v="1"/>
    <x v="1"/>
  </r>
  <r>
    <x v="547"/>
    <x v="547"/>
    <x v="1"/>
    <x v="1"/>
    <x v="247"/>
    <x v="247"/>
    <x v="3"/>
    <x v="0"/>
    <x v="0"/>
    <x v="1"/>
    <x v="0"/>
    <x v="0"/>
    <x v="0"/>
    <x v="514"/>
    <x v="539"/>
    <x v="533"/>
    <x v="3"/>
    <x v="0"/>
    <x v="3"/>
  </r>
  <r>
    <x v="548"/>
    <x v="548"/>
    <x v="0"/>
    <x v="6"/>
    <x v="248"/>
    <x v="248"/>
    <x v="0"/>
    <x v="0"/>
    <x v="0"/>
    <x v="0"/>
    <x v="0"/>
    <x v="0"/>
    <x v="0"/>
    <x v="515"/>
    <x v="540"/>
    <x v="534"/>
    <x v="3"/>
    <x v="0"/>
    <x v="5"/>
  </r>
  <r>
    <x v="549"/>
    <x v="549"/>
    <x v="2"/>
    <x v="9"/>
    <x v="249"/>
    <x v="249"/>
    <x v="3"/>
    <x v="0"/>
    <x v="0"/>
    <x v="4"/>
    <x v="0"/>
    <x v="0"/>
    <x v="0"/>
    <x v="516"/>
    <x v="541"/>
    <x v="535"/>
    <x v="3"/>
    <x v="1"/>
    <x v="5"/>
  </r>
  <r>
    <x v="550"/>
    <x v="550"/>
    <x v="1"/>
    <x v="0"/>
    <x v="250"/>
    <x v="250"/>
    <x v="3"/>
    <x v="4"/>
    <x v="1"/>
    <x v="4"/>
    <x v="0"/>
    <x v="4"/>
    <x v="4"/>
    <x v="517"/>
    <x v="542"/>
    <x v="536"/>
    <x v="3"/>
    <x v="0"/>
    <x v="0"/>
  </r>
  <r>
    <x v="551"/>
    <x v="551"/>
    <x v="2"/>
    <x v="7"/>
    <x v="251"/>
    <x v="251"/>
    <x v="2"/>
    <x v="4"/>
    <x v="1"/>
    <x v="4"/>
    <x v="0"/>
    <x v="4"/>
    <x v="4"/>
    <x v="518"/>
    <x v="543"/>
    <x v="537"/>
    <x v="3"/>
    <x v="1"/>
    <x v="0"/>
  </r>
  <r>
    <x v="552"/>
    <x v="552"/>
    <x v="1"/>
    <x v="8"/>
    <x v="252"/>
    <x v="252"/>
    <x v="2"/>
    <x v="1"/>
    <x v="0"/>
    <x v="3"/>
    <x v="0"/>
    <x v="1"/>
    <x v="1"/>
    <x v="189"/>
    <x v="544"/>
    <x v="538"/>
    <x v="2"/>
    <x v="1"/>
    <x v="5"/>
  </r>
  <r>
    <x v="553"/>
    <x v="553"/>
    <x v="2"/>
    <x v="11"/>
    <x v="253"/>
    <x v="253"/>
    <x v="3"/>
    <x v="3"/>
    <x v="0"/>
    <x v="4"/>
    <x v="0"/>
    <x v="3"/>
    <x v="3"/>
    <x v="519"/>
    <x v="545"/>
    <x v="539"/>
    <x v="0"/>
    <x v="0"/>
    <x v="2"/>
  </r>
  <r>
    <x v="554"/>
    <x v="554"/>
    <x v="0"/>
    <x v="7"/>
    <x v="254"/>
    <x v="254"/>
    <x v="0"/>
    <x v="2"/>
    <x v="0"/>
    <x v="5"/>
    <x v="0"/>
    <x v="2"/>
    <x v="2"/>
    <x v="212"/>
    <x v="546"/>
    <x v="540"/>
    <x v="0"/>
    <x v="0"/>
    <x v="5"/>
  </r>
  <r>
    <x v="555"/>
    <x v="555"/>
    <x v="1"/>
    <x v="2"/>
    <x v="255"/>
    <x v="255"/>
    <x v="0"/>
    <x v="2"/>
    <x v="0"/>
    <x v="2"/>
    <x v="0"/>
    <x v="2"/>
    <x v="2"/>
    <x v="520"/>
    <x v="547"/>
    <x v="541"/>
    <x v="1"/>
    <x v="1"/>
    <x v="6"/>
  </r>
  <r>
    <x v="556"/>
    <x v="556"/>
    <x v="2"/>
    <x v="9"/>
    <x v="256"/>
    <x v="256"/>
    <x v="2"/>
    <x v="3"/>
    <x v="0"/>
    <x v="2"/>
    <x v="0"/>
    <x v="3"/>
    <x v="3"/>
    <x v="521"/>
    <x v="548"/>
    <x v="542"/>
    <x v="3"/>
    <x v="1"/>
    <x v="6"/>
  </r>
  <r>
    <x v="557"/>
    <x v="557"/>
    <x v="5"/>
    <x v="5"/>
    <x v="257"/>
    <x v="257"/>
    <x v="1"/>
    <x v="3"/>
    <x v="0"/>
    <x v="5"/>
    <x v="0"/>
    <x v="3"/>
    <x v="3"/>
    <x v="522"/>
    <x v="549"/>
    <x v="543"/>
    <x v="1"/>
    <x v="0"/>
    <x v="3"/>
  </r>
  <r>
    <x v="558"/>
    <x v="558"/>
    <x v="1"/>
    <x v="6"/>
    <x v="258"/>
    <x v="258"/>
    <x v="2"/>
    <x v="3"/>
    <x v="0"/>
    <x v="1"/>
    <x v="0"/>
    <x v="3"/>
    <x v="3"/>
    <x v="523"/>
    <x v="550"/>
    <x v="544"/>
    <x v="1"/>
    <x v="1"/>
    <x v="4"/>
  </r>
  <r>
    <x v="559"/>
    <x v="559"/>
    <x v="1"/>
    <x v="7"/>
    <x v="259"/>
    <x v="259"/>
    <x v="1"/>
    <x v="1"/>
    <x v="0"/>
    <x v="3"/>
    <x v="0"/>
    <x v="1"/>
    <x v="1"/>
    <x v="524"/>
    <x v="551"/>
    <x v="545"/>
    <x v="0"/>
    <x v="0"/>
    <x v="4"/>
  </r>
  <r>
    <x v="560"/>
    <x v="560"/>
    <x v="3"/>
    <x v="2"/>
    <x v="260"/>
    <x v="260"/>
    <x v="2"/>
    <x v="1"/>
    <x v="0"/>
    <x v="2"/>
    <x v="0"/>
    <x v="1"/>
    <x v="1"/>
    <x v="525"/>
    <x v="552"/>
    <x v="546"/>
    <x v="2"/>
    <x v="0"/>
    <x v="4"/>
  </r>
  <r>
    <x v="561"/>
    <x v="561"/>
    <x v="3"/>
    <x v="2"/>
    <x v="261"/>
    <x v="261"/>
    <x v="3"/>
    <x v="4"/>
    <x v="1"/>
    <x v="0"/>
    <x v="0"/>
    <x v="4"/>
    <x v="4"/>
    <x v="526"/>
    <x v="553"/>
    <x v="547"/>
    <x v="3"/>
    <x v="1"/>
    <x v="0"/>
  </r>
  <r>
    <x v="562"/>
    <x v="562"/>
    <x v="5"/>
    <x v="5"/>
    <x v="262"/>
    <x v="262"/>
    <x v="3"/>
    <x v="4"/>
    <x v="1"/>
    <x v="2"/>
    <x v="0"/>
    <x v="4"/>
    <x v="4"/>
    <x v="456"/>
    <x v="554"/>
    <x v="468"/>
    <x v="3"/>
    <x v="0"/>
    <x v="6"/>
  </r>
  <r>
    <x v="563"/>
    <x v="563"/>
    <x v="0"/>
    <x v="9"/>
    <x v="263"/>
    <x v="263"/>
    <x v="3"/>
    <x v="4"/>
    <x v="1"/>
    <x v="1"/>
    <x v="0"/>
    <x v="4"/>
    <x v="4"/>
    <x v="527"/>
    <x v="555"/>
    <x v="548"/>
    <x v="3"/>
    <x v="0"/>
    <x v="5"/>
  </r>
  <r>
    <x v="564"/>
    <x v="564"/>
    <x v="2"/>
    <x v="10"/>
    <x v="264"/>
    <x v="264"/>
    <x v="2"/>
    <x v="1"/>
    <x v="0"/>
    <x v="5"/>
    <x v="0"/>
    <x v="1"/>
    <x v="1"/>
    <x v="528"/>
    <x v="556"/>
    <x v="549"/>
    <x v="0"/>
    <x v="1"/>
    <x v="0"/>
  </r>
  <r>
    <x v="565"/>
    <x v="565"/>
    <x v="1"/>
    <x v="3"/>
    <x v="265"/>
    <x v="265"/>
    <x v="1"/>
    <x v="0"/>
    <x v="0"/>
    <x v="0"/>
    <x v="0"/>
    <x v="0"/>
    <x v="0"/>
    <x v="529"/>
    <x v="557"/>
    <x v="550"/>
    <x v="3"/>
    <x v="0"/>
    <x v="1"/>
  </r>
  <r>
    <x v="566"/>
    <x v="566"/>
    <x v="4"/>
    <x v="9"/>
    <x v="266"/>
    <x v="266"/>
    <x v="1"/>
    <x v="3"/>
    <x v="0"/>
    <x v="4"/>
    <x v="0"/>
    <x v="3"/>
    <x v="3"/>
    <x v="530"/>
    <x v="558"/>
    <x v="551"/>
    <x v="3"/>
    <x v="0"/>
    <x v="2"/>
  </r>
  <r>
    <x v="567"/>
    <x v="567"/>
    <x v="3"/>
    <x v="0"/>
    <x v="267"/>
    <x v="267"/>
    <x v="1"/>
    <x v="3"/>
    <x v="0"/>
    <x v="2"/>
    <x v="0"/>
    <x v="3"/>
    <x v="3"/>
    <x v="531"/>
    <x v="559"/>
    <x v="552"/>
    <x v="1"/>
    <x v="0"/>
    <x v="1"/>
  </r>
  <r>
    <x v="568"/>
    <x v="568"/>
    <x v="0"/>
    <x v="5"/>
    <x v="268"/>
    <x v="268"/>
    <x v="3"/>
    <x v="1"/>
    <x v="0"/>
    <x v="4"/>
    <x v="0"/>
    <x v="1"/>
    <x v="1"/>
    <x v="532"/>
    <x v="560"/>
    <x v="553"/>
    <x v="0"/>
    <x v="1"/>
    <x v="6"/>
  </r>
  <r>
    <x v="569"/>
    <x v="569"/>
    <x v="0"/>
    <x v="9"/>
    <x v="269"/>
    <x v="269"/>
    <x v="1"/>
    <x v="2"/>
    <x v="0"/>
    <x v="1"/>
    <x v="0"/>
    <x v="2"/>
    <x v="2"/>
    <x v="533"/>
    <x v="561"/>
    <x v="554"/>
    <x v="3"/>
    <x v="0"/>
    <x v="4"/>
  </r>
  <r>
    <x v="570"/>
    <x v="570"/>
    <x v="2"/>
    <x v="9"/>
    <x v="270"/>
    <x v="270"/>
    <x v="1"/>
    <x v="2"/>
    <x v="0"/>
    <x v="2"/>
    <x v="0"/>
    <x v="2"/>
    <x v="2"/>
    <x v="427"/>
    <x v="562"/>
    <x v="555"/>
    <x v="3"/>
    <x v="0"/>
    <x v="3"/>
  </r>
  <r>
    <x v="571"/>
    <x v="571"/>
    <x v="4"/>
    <x v="6"/>
    <x v="271"/>
    <x v="271"/>
    <x v="1"/>
    <x v="3"/>
    <x v="0"/>
    <x v="1"/>
    <x v="0"/>
    <x v="3"/>
    <x v="3"/>
    <x v="534"/>
    <x v="563"/>
    <x v="556"/>
    <x v="3"/>
    <x v="1"/>
    <x v="0"/>
  </r>
  <r>
    <x v="572"/>
    <x v="572"/>
    <x v="3"/>
    <x v="0"/>
    <x v="272"/>
    <x v="272"/>
    <x v="0"/>
    <x v="1"/>
    <x v="0"/>
    <x v="5"/>
    <x v="0"/>
    <x v="1"/>
    <x v="1"/>
    <x v="535"/>
    <x v="564"/>
    <x v="557"/>
    <x v="2"/>
    <x v="0"/>
    <x v="2"/>
  </r>
  <r>
    <x v="573"/>
    <x v="573"/>
    <x v="1"/>
    <x v="0"/>
    <x v="273"/>
    <x v="273"/>
    <x v="3"/>
    <x v="1"/>
    <x v="0"/>
    <x v="5"/>
    <x v="0"/>
    <x v="1"/>
    <x v="1"/>
    <x v="536"/>
    <x v="565"/>
    <x v="214"/>
    <x v="0"/>
    <x v="1"/>
    <x v="2"/>
  </r>
  <r>
    <x v="574"/>
    <x v="574"/>
    <x v="5"/>
    <x v="7"/>
    <x v="274"/>
    <x v="274"/>
    <x v="1"/>
    <x v="2"/>
    <x v="0"/>
    <x v="3"/>
    <x v="0"/>
    <x v="2"/>
    <x v="2"/>
    <x v="537"/>
    <x v="566"/>
    <x v="558"/>
    <x v="1"/>
    <x v="1"/>
    <x v="1"/>
  </r>
  <r>
    <x v="575"/>
    <x v="575"/>
    <x v="0"/>
    <x v="8"/>
    <x v="275"/>
    <x v="275"/>
    <x v="1"/>
    <x v="4"/>
    <x v="1"/>
    <x v="4"/>
    <x v="0"/>
    <x v="4"/>
    <x v="4"/>
    <x v="538"/>
    <x v="567"/>
    <x v="559"/>
    <x v="2"/>
    <x v="0"/>
    <x v="6"/>
  </r>
  <r>
    <x v="576"/>
    <x v="576"/>
    <x v="4"/>
    <x v="2"/>
    <x v="276"/>
    <x v="276"/>
    <x v="3"/>
    <x v="4"/>
    <x v="1"/>
    <x v="0"/>
    <x v="0"/>
    <x v="4"/>
    <x v="4"/>
    <x v="539"/>
    <x v="568"/>
    <x v="560"/>
    <x v="1"/>
    <x v="0"/>
    <x v="2"/>
  </r>
  <r>
    <x v="577"/>
    <x v="577"/>
    <x v="1"/>
    <x v="11"/>
    <x v="277"/>
    <x v="277"/>
    <x v="2"/>
    <x v="2"/>
    <x v="0"/>
    <x v="0"/>
    <x v="0"/>
    <x v="2"/>
    <x v="2"/>
    <x v="540"/>
    <x v="569"/>
    <x v="561"/>
    <x v="1"/>
    <x v="0"/>
    <x v="4"/>
  </r>
  <r>
    <x v="578"/>
    <x v="578"/>
    <x v="1"/>
    <x v="6"/>
    <x v="278"/>
    <x v="278"/>
    <x v="3"/>
    <x v="4"/>
    <x v="1"/>
    <x v="5"/>
    <x v="0"/>
    <x v="4"/>
    <x v="4"/>
    <x v="541"/>
    <x v="570"/>
    <x v="562"/>
    <x v="3"/>
    <x v="0"/>
    <x v="4"/>
  </r>
  <r>
    <x v="579"/>
    <x v="579"/>
    <x v="4"/>
    <x v="10"/>
    <x v="279"/>
    <x v="279"/>
    <x v="3"/>
    <x v="3"/>
    <x v="0"/>
    <x v="0"/>
    <x v="0"/>
    <x v="3"/>
    <x v="3"/>
    <x v="5"/>
    <x v="571"/>
    <x v="5"/>
    <x v="0"/>
    <x v="1"/>
    <x v="1"/>
  </r>
  <r>
    <x v="580"/>
    <x v="580"/>
    <x v="3"/>
    <x v="9"/>
    <x v="280"/>
    <x v="280"/>
    <x v="2"/>
    <x v="1"/>
    <x v="0"/>
    <x v="0"/>
    <x v="0"/>
    <x v="1"/>
    <x v="1"/>
    <x v="542"/>
    <x v="572"/>
    <x v="563"/>
    <x v="3"/>
    <x v="0"/>
    <x v="4"/>
  </r>
  <r>
    <x v="581"/>
    <x v="581"/>
    <x v="1"/>
    <x v="4"/>
    <x v="281"/>
    <x v="281"/>
    <x v="3"/>
    <x v="4"/>
    <x v="1"/>
    <x v="2"/>
    <x v="0"/>
    <x v="4"/>
    <x v="4"/>
    <x v="543"/>
    <x v="573"/>
    <x v="564"/>
    <x v="2"/>
    <x v="0"/>
    <x v="6"/>
  </r>
  <r>
    <x v="582"/>
    <x v="582"/>
    <x v="2"/>
    <x v="2"/>
    <x v="282"/>
    <x v="282"/>
    <x v="2"/>
    <x v="4"/>
    <x v="1"/>
    <x v="1"/>
    <x v="0"/>
    <x v="4"/>
    <x v="4"/>
    <x v="96"/>
    <x v="96"/>
    <x v="96"/>
    <x v="2"/>
    <x v="0"/>
    <x v="1"/>
  </r>
  <r>
    <x v="583"/>
    <x v="583"/>
    <x v="0"/>
    <x v="1"/>
    <x v="283"/>
    <x v="283"/>
    <x v="2"/>
    <x v="4"/>
    <x v="1"/>
    <x v="3"/>
    <x v="0"/>
    <x v="4"/>
    <x v="4"/>
    <x v="544"/>
    <x v="574"/>
    <x v="565"/>
    <x v="3"/>
    <x v="0"/>
    <x v="4"/>
  </r>
  <r>
    <x v="584"/>
    <x v="584"/>
    <x v="2"/>
    <x v="0"/>
    <x v="284"/>
    <x v="284"/>
    <x v="0"/>
    <x v="0"/>
    <x v="0"/>
    <x v="3"/>
    <x v="0"/>
    <x v="0"/>
    <x v="0"/>
    <x v="545"/>
    <x v="575"/>
    <x v="566"/>
    <x v="2"/>
    <x v="1"/>
    <x v="6"/>
  </r>
  <r>
    <x v="585"/>
    <x v="585"/>
    <x v="3"/>
    <x v="4"/>
    <x v="285"/>
    <x v="285"/>
    <x v="1"/>
    <x v="3"/>
    <x v="0"/>
    <x v="1"/>
    <x v="0"/>
    <x v="3"/>
    <x v="3"/>
    <x v="546"/>
    <x v="576"/>
    <x v="567"/>
    <x v="2"/>
    <x v="0"/>
    <x v="5"/>
  </r>
  <r>
    <x v="586"/>
    <x v="586"/>
    <x v="0"/>
    <x v="1"/>
    <x v="286"/>
    <x v="286"/>
    <x v="1"/>
    <x v="2"/>
    <x v="0"/>
    <x v="0"/>
    <x v="0"/>
    <x v="2"/>
    <x v="2"/>
    <x v="547"/>
    <x v="577"/>
    <x v="568"/>
    <x v="0"/>
    <x v="1"/>
    <x v="5"/>
  </r>
  <r>
    <x v="587"/>
    <x v="587"/>
    <x v="5"/>
    <x v="0"/>
    <x v="287"/>
    <x v="287"/>
    <x v="0"/>
    <x v="4"/>
    <x v="1"/>
    <x v="5"/>
    <x v="0"/>
    <x v="4"/>
    <x v="4"/>
    <x v="358"/>
    <x v="578"/>
    <x v="569"/>
    <x v="2"/>
    <x v="0"/>
    <x v="0"/>
  </r>
  <r>
    <x v="588"/>
    <x v="588"/>
    <x v="1"/>
    <x v="4"/>
    <x v="288"/>
    <x v="288"/>
    <x v="0"/>
    <x v="2"/>
    <x v="0"/>
    <x v="0"/>
    <x v="0"/>
    <x v="2"/>
    <x v="2"/>
    <x v="7"/>
    <x v="7"/>
    <x v="7"/>
    <x v="3"/>
    <x v="0"/>
    <x v="5"/>
  </r>
  <r>
    <x v="589"/>
    <x v="589"/>
    <x v="5"/>
    <x v="3"/>
    <x v="289"/>
    <x v="289"/>
    <x v="2"/>
    <x v="2"/>
    <x v="0"/>
    <x v="3"/>
    <x v="0"/>
    <x v="2"/>
    <x v="2"/>
    <x v="548"/>
    <x v="579"/>
    <x v="570"/>
    <x v="0"/>
    <x v="0"/>
    <x v="3"/>
  </r>
  <r>
    <x v="590"/>
    <x v="590"/>
    <x v="3"/>
    <x v="4"/>
    <x v="290"/>
    <x v="290"/>
    <x v="1"/>
    <x v="2"/>
    <x v="0"/>
    <x v="5"/>
    <x v="0"/>
    <x v="2"/>
    <x v="2"/>
    <x v="549"/>
    <x v="580"/>
    <x v="571"/>
    <x v="1"/>
    <x v="0"/>
    <x v="6"/>
  </r>
  <r>
    <x v="591"/>
    <x v="591"/>
    <x v="4"/>
    <x v="9"/>
    <x v="291"/>
    <x v="291"/>
    <x v="1"/>
    <x v="0"/>
    <x v="0"/>
    <x v="1"/>
    <x v="0"/>
    <x v="0"/>
    <x v="0"/>
    <x v="550"/>
    <x v="581"/>
    <x v="572"/>
    <x v="2"/>
    <x v="1"/>
    <x v="4"/>
  </r>
  <r>
    <x v="592"/>
    <x v="592"/>
    <x v="4"/>
    <x v="6"/>
    <x v="292"/>
    <x v="292"/>
    <x v="3"/>
    <x v="1"/>
    <x v="0"/>
    <x v="4"/>
    <x v="0"/>
    <x v="1"/>
    <x v="1"/>
    <x v="551"/>
    <x v="582"/>
    <x v="510"/>
    <x v="0"/>
    <x v="0"/>
    <x v="5"/>
  </r>
  <r>
    <x v="593"/>
    <x v="593"/>
    <x v="1"/>
    <x v="8"/>
    <x v="293"/>
    <x v="293"/>
    <x v="2"/>
    <x v="3"/>
    <x v="0"/>
    <x v="0"/>
    <x v="0"/>
    <x v="3"/>
    <x v="3"/>
    <x v="552"/>
    <x v="583"/>
    <x v="573"/>
    <x v="2"/>
    <x v="0"/>
    <x v="3"/>
  </r>
  <r>
    <x v="594"/>
    <x v="594"/>
    <x v="0"/>
    <x v="5"/>
    <x v="294"/>
    <x v="294"/>
    <x v="1"/>
    <x v="3"/>
    <x v="0"/>
    <x v="0"/>
    <x v="0"/>
    <x v="3"/>
    <x v="3"/>
    <x v="553"/>
    <x v="584"/>
    <x v="574"/>
    <x v="2"/>
    <x v="0"/>
    <x v="2"/>
  </r>
  <r>
    <x v="595"/>
    <x v="595"/>
    <x v="2"/>
    <x v="11"/>
    <x v="295"/>
    <x v="295"/>
    <x v="1"/>
    <x v="1"/>
    <x v="0"/>
    <x v="2"/>
    <x v="0"/>
    <x v="1"/>
    <x v="1"/>
    <x v="554"/>
    <x v="585"/>
    <x v="575"/>
    <x v="1"/>
    <x v="1"/>
    <x v="4"/>
  </r>
  <r>
    <x v="596"/>
    <x v="596"/>
    <x v="1"/>
    <x v="11"/>
    <x v="296"/>
    <x v="296"/>
    <x v="3"/>
    <x v="3"/>
    <x v="0"/>
    <x v="1"/>
    <x v="0"/>
    <x v="3"/>
    <x v="3"/>
    <x v="87"/>
    <x v="586"/>
    <x v="87"/>
    <x v="1"/>
    <x v="0"/>
    <x v="5"/>
  </r>
  <r>
    <x v="597"/>
    <x v="597"/>
    <x v="1"/>
    <x v="7"/>
    <x v="297"/>
    <x v="297"/>
    <x v="1"/>
    <x v="4"/>
    <x v="1"/>
    <x v="5"/>
    <x v="0"/>
    <x v="4"/>
    <x v="4"/>
    <x v="555"/>
    <x v="587"/>
    <x v="576"/>
    <x v="3"/>
    <x v="0"/>
    <x v="0"/>
  </r>
  <r>
    <x v="598"/>
    <x v="598"/>
    <x v="5"/>
    <x v="2"/>
    <x v="298"/>
    <x v="298"/>
    <x v="3"/>
    <x v="3"/>
    <x v="0"/>
    <x v="4"/>
    <x v="0"/>
    <x v="3"/>
    <x v="3"/>
    <x v="275"/>
    <x v="588"/>
    <x v="577"/>
    <x v="2"/>
    <x v="0"/>
    <x v="0"/>
  </r>
  <r>
    <x v="599"/>
    <x v="599"/>
    <x v="3"/>
    <x v="5"/>
    <x v="299"/>
    <x v="299"/>
    <x v="2"/>
    <x v="2"/>
    <x v="0"/>
    <x v="2"/>
    <x v="0"/>
    <x v="2"/>
    <x v="2"/>
    <x v="556"/>
    <x v="589"/>
    <x v="578"/>
    <x v="0"/>
    <x v="1"/>
    <x v="3"/>
  </r>
  <r>
    <x v="600"/>
    <x v="600"/>
    <x v="2"/>
    <x v="7"/>
    <x v="0"/>
    <x v="0"/>
    <x v="0"/>
    <x v="2"/>
    <x v="0"/>
    <x v="3"/>
    <x v="0"/>
    <x v="2"/>
    <x v="2"/>
    <x v="557"/>
    <x v="590"/>
    <x v="579"/>
    <x v="3"/>
    <x v="1"/>
    <x v="0"/>
  </r>
  <r>
    <x v="601"/>
    <x v="601"/>
    <x v="1"/>
    <x v="0"/>
    <x v="1"/>
    <x v="1"/>
    <x v="1"/>
    <x v="1"/>
    <x v="0"/>
    <x v="0"/>
    <x v="0"/>
    <x v="1"/>
    <x v="1"/>
    <x v="558"/>
    <x v="591"/>
    <x v="580"/>
    <x v="0"/>
    <x v="1"/>
    <x v="5"/>
  </r>
  <r>
    <x v="602"/>
    <x v="602"/>
    <x v="5"/>
    <x v="0"/>
    <x v="2"/>
    <x v="2"/>
    <x v="0"/>
    <x v="4"/>
    <x v="1"/>
    <x v="1"/>
    <x v="0"/>
    <x v="4"/>
    <x v="4"/>
    <x v="559"/>
    <x v="592"/>
    <x v="581"/>
    <x v="0"/>
    <x v="0"/>
    <x v="5"/>
  </r>
  <r>
    <x v="603"/>
    <x v="603"/>
    <x v="1"/>
    <x v="9"/>
    <x v="3"/>
    <x v="3"/>
    <x v="2"/>
    <x v="2"/>
    <x v="0"/>
    <x v="0"/>
    <x v="0"/>
    <x v="2"/>
    <x v="2"/>
    <x v="152"/>
    <x v="593"/>
    <x v="582"/>
    <x v="2"/>
    <x v="1"/>
    <x v="5"/>
  </r>
  <r>
    <x v="604"/>
    <x v="604"/>
    <x v="5"/>
    <x v="7"/>
    <x v="4"/>
    <x v="4"/>
    <x v="1"/>
    <x v="3"/>
    <x v="0"/>
    <x v="3"/>
    <x v="0"/>
    <x v="3"/>
    <x v="3"/>
    <x v="560"/>
    <x v="594"/>
    <x v="583"/>
    <x v="1"/>
    <x v="1"/>
    <x v="4"/>
  </r>
  <r>
    <x v="605"/>
    <x v="605"/>
    <x v="4"/>
    <x v="6"/>
    <x v="5"/>
    <x v="5"/>
    <x v="0"/>
    <x v="1"/>
    <x v="0"/>
    <x v="3"/>
    <x v="0"/>
    <x v="1"/>
    <x v="1"/>
    <x v="561"/>
    <x v="595"/>
    <x v="584"/>
    <x v="1"/>
    <x v="0"/>
    <x v="3"/>
  </r>
  <r>
    <x v="606"/>
    <x v="606"/>
    <x v="5"/>
    <x v="6"/>
    <x v="6"/>
    <x v="6"/>
    <x v="2"/>
    <x v="2"/>
    <x v="0"/>
    <x v="4"/>
    <x v="0"/>
    <x v="2"/>
    <x v="2"/>
    <x v="562"/>
    <x v="596"/>
    <x v="585"/>
    <x v="2"/>
    <x v="1"/>
    <x v="1"/>
  </r>
  <r>
    <x v="607"/>
    <x v="607"/>
    <x v="1"/>
    <x v="8"/>
    <x v="7"/>
    <x v="7"/>
    <x v="0"/>
    <x v="1"/>
    <x v="0"/>
    <x v="2"/>
    <x v="0"/>
    <x v="1"/>
    <x v="1"/>
    <x v="563"/>
    <x v="597"/>
    <x v="586"/>
    <x v="1"/>
    <x v="0"/>
    <x v="3"/>
  </r>
  <r>
    <x v="608"/>
    <x v="608"/>
    <x v="4"/>
    <x v="8"/>
    <x v="8"/>
    <x v="8"/>
    <x v="3"/>
    <x v="0"/>
    <x v="0"/>
    <x v="2"/>
    <x v="0"/>
    <x v="0"/>
    <x v="0"/>
    <x v="564"/>
    <x v="598"/>
    <x v="587"/>
    <x v="0"/>
    <x v="0"/>
    <x v="5"/>
  </r>
  <r>
    <x v="609"/>
    <x v="609"/>
    <x v="4"/>
    <x v="3"/>
    <x v="9"/>
    <x v="9"/>
    <x v="1"/>
    <x v="4"/>
    <x v="1"/>
    <x v="3"/>
    <x v="0"/>
    <x v="4"/>
    <x v="4"/>
    <x v="565"/>
    <x v="599"/>
    <x v="588"/>
    <x v="1"/>
    <x v="0"/>
    <x v="3"/>
  </r>
  <r>
    <x v="610"/>
    <x v="610"/>
    <x v="0"/>
    <x v="4"/>
    <x v="10"/>
    <x v="10"/>
    <x v="0"/>
    <x v="1"/>
    <x v="0"/>
    <x v="1"/>
    <x v="0"/>
    <x v="1"/>
    <x v="1"/>
    <x v="566"/>
    <x v="600"/>
    <x v="589"/>
    <x v="1"/>
    <x v="0"/>
    <x v="2"/>
  </r>
  <r>
    <x v="611"/>
    <x v="611"/>
    <x v="3"/>
    <x v="4"/>
    <x v="11"/>
    <x v="11"/>
    <x v="0"/>
    <x v="4"/>
    <x v="1"/>
    <x v="4"/>
    <x v="0"/>
    <x v="4"/>
    <x v="4"/>
    <x v="567"/>
    <x v="601"/>
    <x v="590"/>
    <x v="1"/>
    <x v="0"/>
    <x v="0"/>
  </r>
  <r>
    <x v="612"/>
    <x v="612"/>
    <x v="3"/>
    <x v="3"/>
    <x v="12"/>
    <x v="12"/>
    <x v="1"/>
    <x v="4"/>
    <x v="1"/>
    <x v="5"/>
    <x v="0"/>
    <x v="4"/>
    <x v="4"/>
    <x v="568"/>
    <x v="602"/>
    <x v="591"/>
    <x v="1"/>
    <x v="1"/>
    <x v="5"/>
  </r>
  <r>
    <x v="613"/>
    <x v="613"/>
    <x v="5"/>
    <x v="8"/>
    <x v="13"/>
    <x v="13"/>
    <x v="2"/>
    <x v="3"/>
    <x v="0"/>
    <x v="1"/>
    <x v="0"/>
    <x v="3"/>
    <x v="3"/>
    <x v="569"/>
    <x v="603"/>
    <x v="592"/>
    <x v="1"/>
    <x v="0"/>
    <x v="0"/>
  </r>
  <r>
    <x v="614"/>
    <x v="614"/>
    <x v="5"/>
    <x v="10"/>
    <x v="14"/>
    <x v="14"/>
    <x v="1"/>
    <x v="4"/>
    <x v="1"/>
    <x v="3"/>
    <x v="0"/>
    <x v="4"/>
    <x v="4"/>
    <x v="570"/>
    <x v="604"/>
    <x v="593"/>
    <x v="0"/>
    <x v="1"/>
    <x v="1"/>
  </r>
  <r>
    <x v="615"/>
    <x v="615"/>
    <x v="2"/>
    <x v="4"/>
    <x v="15"/>
    <x v="15"/>
    <x v="3"/>
    <x v="0"/>
    <x v="0"/>
    <x v="1"/>
    <x v="0"/>
    <x v="0"/>
    <x v="0"/>
    <x v="571"/>
    <x v="605"/>
    <x v="594"/>
    <x v="1"/>
    <x v="0"/>
    <x v="4"/>
  </r>
  <r>
    <x v="616"/>
    <x v="616"/>
    <x v="0"/>
    <x v="10"/>
    <x v="16"/>
    <x v="16"/>
    <x v="2"/>
    <x v="1"/>
    <x v="0"/>
    <x v="1"/>
    <x v="0"/>
    <x v="1"/>
    <x v="1"/>
    <x v="572"/>
    <x v="606"/>
    <x v="595"/>
    <x v="0"/>
    <x v="1"/>
    <x v="1"/>
  </r>
  <r>
    <x v="617"/>
    <x v="617"/>
    <x v="2"/>
    <x v="1"/>
    <x v="17"/>
    <x v="17"/>
    <x v="0"/>
    <x v="0"/>
    <x v="0"/>
    <x v="3"/>
    <x v="0"/>
    <x v="0"/>
    <x v="0"/>
    <x v="573"/>
    <x v="607"/>
    <x v="596"/>
    <x v="2"/>
    <x v="0"/>
    <x v="6"/>
  </r>
  <r>
    <x v="618"/>
    <x v="618"/>
    <x v="4"/>
    <x v="0"/>
    <x v="18"/>
    <x v="18"/>
    <x v="2"/>
    <x v="1"/>
    <x v="0"/>
    <x v="1"/>
    <x v="0"/>
    <x v="1"/>
    <x v="1"/>
    <x v="574"/>
    <x v="608"/>
    <x v="597"/>
    <x v="2"/>
    <x v="0"/>
    <x v="3"/>
  </r>
  <r>
    <x v="619"/>
    <x v="619"/>
    <x v="5"/>
    <x v="10"/>
    <x v="19"/>
    <x v="19"/>
    <x v="3"/>
    <x v="3"/>
    <x v="0"/>
    <x v="3"/>
    <x v="0"/>
    <x v="3"/>
    <x v="3"/>
    <x v="575"/>
    <x v="609"/>
    <x v="598"/>
    <x v="1"/>
    <x v="0"/>
    <x v="3"/>
  </r>
  <r>
    <x v="620"/>
    <x v="620"/>
    <x v="1"/>
    <x v="10"/>
    <x v="20"/>
    <x v="20"/>
    <x v="2"/>
    <x v="0"/>
    <x v="0"/>
    <x v="5"/>
    <x v="0"/>
    <x v="0"/>
    <x v="0"/>
    <x v="314"/>
    <x v="610"/>
    <x v="599"/>
    <x v="3"/>
    <x v="0"/>
    <x v="1"/>
  </r>
  <r>
    <x v="621"/>
    <x v="621"/>
    <x v="4"/>
    <x v="4"/>
    <x v="21"/>
    <x v="21"/>
    <x v="2"/>
    <x v="3"/>
    <x v="0"/>
    <x v="2"/>
    <x v="0"/>
    <x v="3"/>
    <x v="3"/>
    <x v="316"/>
    <x v="611"/>
    <x v="512"/>
    <x v="2"/>
    <x v="1"/>
    <x v="4"/>
  </r>
  <r>
    <x v="622"/>
    <x v="622"/>
    <x v="4"/>
    <x v="10"/>
    <x v="22"/>
    <x v="22"/>
    <x v="3"/>
    <x v="0"/>
    <x v="0"/>
    <x v="5"/>
    <x v="0"/>
    <x v="0"/>
    <x v="0"/>
    <x v="576"/>
    <x v="612"/>
    <x v="600"/>
    <x v="2"/>
    <x v="0"/>
    <x v="2"/>
  </r>
  <r>
    <x v="623"/>
    <x v="623"/>
    <x v="2"/>
    <x v="3"/>
    <x v="23"/>
    <x v="23"/>
    <x v="1"/>
    <x v="3"/>
    <x v="0"/>
    <x v="5"/>
    <x v="0"/>
    <x v="3"/>
    <x v="3"/>
    <x v="577"/>
    <x v="613"/>
    <x v="601"/>
    <x v="2"/>
    <x v="1"/>
    <x v="3"/>
  </r>
  <r>
    <x v="624"/>
    <x v="624"/>
    <x v="5"/>
    <x v="5"/>
    <x v="24"/>
    <x v="24"/>
    <x v="3"/>
    <x v="4"/>
    <x v="1"/>
    <x v="4"/>
    <x v="0"/>
    <x v="4"/>
    <x v="4"/>
    <x v="578"/>
    <x v="614"/>
    <x v="602"/>
    <x v="0"/>
    <x v="1"/>
    <x v="1"/>
  </r>
  <r>
    <x v="625"/>
    <x v="625"/>
    <x v="3"/>
    <x v="9"/>
    <x v="25"/>
    <x v="25"/>
    <x v="0"/>
    <x v="2"/>
    <x v="0"/>
    <x v="5"/>
    <x v="0"/>
    <x v="2"/>
    <x v="2"/>
    <x v="579"/>
    <x v="615"/>
    <x v="603"/>
    <x v="1"/>
    <x v="0"/>
    <x v="0"/>
  </r>
  <r>
    <x v="626"/>
    <x v="626"/>
    <x v="0"/>
    <x v="0"/>
    <x v="26"/>
    <x v="26"/>
    <x v="1"/>
    <x v="3"/>
    <x v="0"/>
    <x v="3"/>
    <x v="0"/>
    <x v="3"/>
    <x v="3"/>
    <x v="580"/>
    <x v="616"/>
    <x v="604"/>
    <x v="2"/>
    <x v="1"/>
    <x v="5"/>
  </r>
  <r>
    <x v="627"/>
    <x v="627"/>
    <x v="1"/>
    <x v="8"/>
    <x v="27"/>
    <x v="27"/>
    <x v="1"/>
    <x v="0"/>
    <x v="0"/>
    <x v="5"/>
    <x v="0"/>
    <x v="0"/>
    <x v="0"/>
    <x v="581"/>
    <x v="617"/>
    <x v="605"/>
    <x v="2"/>
    <x v="0"/>
    <x v="0"/>
  </r>
  <r>
    <x v="628"/>
    <x v="628"/>
    <x v="1"/>
    <x v="11"/>
    <x v="28"/>
    <x v="28"/>
    <x v="3"/>
    <x v="3"/>
    <x v="0"/>
    <x v="2"/>
    <x v="0"/>
    <x v="3"/>
    <x v="3"/>
    <x v="582"/>
    <x v="618"/>
    <x v="606"/>
    <x v="1"/>
    <x v="1"/>
    <x v="6"/>
  </r>
  <r>
    <x v="629"/>
    <x v="629"/>
    <x v="3"/>
    <x v="5"/>
    <x v="29"/>
    <x v="29"/>
    <x v="1"/>
    <x v="0"/>
    <x v="0"/>
    <x v="1"/>
    <x v="0"/>
    <x v="0"/>
    <x v="0"/>
    <x v="583"/>
    <x v="619"/>
    <x v="607"/>
    <x v="2"/>
    <x v="0"/>
    <x v="2"/>
  </r>
  <r>
    <x v="630"/>
    <x v="630"/>
    <x v="0"/>
    <x v="10"/>
    <x v="30"/>
    <x v="30"/>
    <x v="2"/>
    <x v="3"/>
    <x v="0"/>
    <x v="5"/>
    <x v="0"/>
    <x v="3"/>
    <x v="3"/>
    <x v="584"/>
    <x v="620"/>
    <x v="608"/>
    <x v="1"/>
    <x v="0"/>
    <x v="4"/>
  </r>
  <r>
    <x v="631"/>
    <x v="631"/>
    <x v="5"/>
    <x v="4"/>
    <x v="31"/>
    <x v="31"/>
    <x v="0"/>
    <x v="4"/>
    <x v="1"/>
    <x v="3"/>
    <x v="0"/>
    <x v="4"/>
    <x v="4"/>
    <x v="585"/>
    <x v="621"/>
    <x v="609"/>
    <x v="3"/>
    <x v="0"/>
    <x v="5"/>
  </r>
  <r>
    <x v="632"/>
    <x v="632"/>
    <x v="4"/>
    <x v="8"/>
    <x v="32"/>
    <x v="32"/>
    <x v="2"/>
    <x v="0"/>
    <x v="0"/>
    <x v="1"/>
    <x v="0"/>
    <x v="0"/>
    <x v="0"/>
    <x v="586"/>
    <x v="622"/>
    <x v="610"/>
    <x v="2"/>
    <x v="0"/>
    <x v="1"/>
  </r>
  <r>
    <x v="633"/>
    <x v="633"/>
    <x v="3"/>
    <x v="4"/>
    <x v="33"/>
    <x v="33"/>
    <x v="1"/>
    <x v="0"/>
    <x v="0"/>
    <x v="5"/>
    <x v="0"/>
    <x v="0"/>
    <x v="0"/>
    <x v="587"/>
    <x v="623"/>
    <x v="611"/>
    <x v="1"/>
    <x v="0"/>
    <x v="4"/>
  </r>
  <r>
    <x v="634"/>
    <x v="634"/>
    <x v="3"/>
    <x v="10"/>
    <x v="34"/>
    <x v="34"/>
    <x v="2"/>
    <x v="4"/>
    <x v="1"/>
    <x v="1"/>
    <x v="0"/>
    <x v="4"/>
    <x v="4"/>
    <x v="588"/>
    <x v="624"/>
    <x v="612"/>
    <x v="2"/>
    <x v="0"/>
    <x v="3"/>
  </r>
  <r>
    <x v="635"/>
    <x v="635"/>
    <x v="5"/>
    <x v="0"/>
    <x v="35"/>
    <x v="35"/>
    <x v="0"/>
    <x v="2"/>
    <x v="0"/>
    <x v="1"/>
    <x v="0"/>
    <x v="2"/>
    <x v="2"/>
    <x v="589"/>
    <x v="625"/>
    <x v="613"/>
    <x v="2"/>
    <x v="0"/>
    <x v="1"/>
  </r>
  <r>
    <x v="636"/>
    <x v="636"/>
    <x v="2"/>
    <x v="11"/>
    <x v="36"/>
    <x v="36"/>
    <x v="1"/>
    <x v="3"/>
    <x v="0"/>
    <x v="0"/>
    <x v="0"/>
    <x v="3"/>
    <x v="3"/>
    <x v="590"/>
    <x v="626"/>
    <x v="614"/>
    <x v="0"/>
    <x v="1"/>
    <x v="4"/>
  </r>
  <r>
    <x v="637"/>
    <x v="637"/>
    <x v="2"/>
    <x v="11"/>
    <x v="37"/>
    <x v="37"/>
    <x v="2"/>
    <x v="0"/>
    <x v="0"/>
    <x v="2"/>
    <x v="0"/>
    <x v="0"/>
    <x v="0"/>
    <x v="591"/>
    <x v="627"/>
    <x v="615"/>
    <x v="3"/>
    <x v="0"/>
    <x v="4"/>
  </r>
  <r>
    <x v="638"/>
    <x v="638"/>
    <x v="1"/>
    <x v="6"/>
    <x v="38"/>
    <x v="38"/>
    <x v="3"/>
    <x v="1"/>
    <x v="0"/>
    <x v="3"/>
    <x v="0"/>
    <x v="1"/>
    <x v="1"/>
    <x v="592"/>
    <x v="628"/>
    <x v="616"/>
    <x v="3"/>
    <x v="0"/>
    <x v="1"/>
  </r>
  <r>
    <x v="639"/>
    <x v="639"/>
    <x v="2"/>
    <x v="9"/>
    <x v="39"/>
    <x v="39"/>
    <x v="0"/>
    <x v="0"/>
    <x v="0"/>
    <x v="1"/>
    <x v="0"/>
    <x v="0"/>
    <x v="0"/>
    <x v="593"/>
    <x v="629"/>
    <x v="617"/>
    <x v="0"/>
    <x v="0"/>
    <x v="3"/>
  </r>
  <r>
    <x v="640"/>
    <x v="640"/>
    <x v="3"/>
    <x v="0"/>
    <x v="40"/>
    <x v="40"/>
    <x v="1"/>
    <x v="2"/>
    <x v="0"/>
    <x v="0"/>
    <x v="0"/>
    <x v="2"/>
    <x v="2"/>
    <x v="594"/>
    <x v="630"/>
    <x v="618"/>
    <x v="0"/>
    <x v="0"/>
    <x v="4"/>
  </r>
  <r>
    <x v="641"/>
    <x v="641"/>
    <x v="5"/>
    <x v="2"/>
    <x v="41"/>
    <x v="41"/>
    <x v="0"/>
    <x v="4"/>
    <x v="1"/>
    <x v="2"/>
    <x v="0"/>
    <x v="4"/>
    <x v="4"/>
    <x v="595"/>
    <x v="631"/>
    <x v="619"/>
    <x v="0"/>
    <x v="0"/>
    <x v="3"/>
  </r>
  <r>
    <x v="642"/>
    <x v="642"/>
    <x v="3"/>
    <x v="0"/>
    <x v="42"/>
    <x v="42"/>
    <x v="2"/>
    <x v="3"/>
    <x v="0"/>
    <x v="5"/>
    <x v="0"/>
    <x v="3"/>
    <x v="3"/>
    <x v="543"/>
    <x v="632"/>
    <x v="564"/>
    <x v="3"/>
    <x v="0"/>
    <x v="2"/>
  </r>
  <r>
    <x v="643"/>
    <x v="643"/>
    <x v="1"/>
    <x v="11"/>
    <x v="43"/>
    <x v="43"/>
    <x v="2"/>
    <x v="2"/>
    <x v="0"/>
    <x v="5"/>
    <x v="0"/>
    <x v="2"/>
    <x v="2"/>
    <x v="596"/>
    <x v="633"/>
    <x v="620"/>
    <x v="1"/>
    <x v="0"/>
    <x v="3"/>
  </r>
  <r>
    <x v="644"/>
    <x v="644"/>
    <x v="0"/>
    <x v="6"/>
    <x v="44"/>
    <x v="44"/>
    <x v="2"/>
    <x v="3"/>
    <x v="0"/>
    <x v="2"/>
    <x v="0"/>
    <x v="3"/>
    <x v="3"/>
    <x v="597"/>
    <x v="634"/>
    <x v="621"/>
    <x v="2"/>
    <x v="0"/>
    <x v="1"/>
  </r>
  <r>
    <x v="645"/>
    <x v="645"/>
    <x v="2"/>
    <x v="7"/>
    <x v="45"/>
    <x v="45"/>
    <x v="3"/>
    <x v="3"/>
    <x v="0"/>
    <x v="1"/>
    <x v="0"/>
    <x v="3"/>
    <x v="3"/>
    <x v="598"/>
    <x v="635"/>
    <x v="622"/>
    <x v="0"/>
    <x v="0"/>
    <x v="2"/>
  </r>
  <r>
    <x v="646"/>
    <x v="646"/>
    <x v="2"/>
    <x v="9"/>
    <x v="46"/>
    <x v="46"/>
    <x v="1"/>
    <x v="4"/>
    <x v="1"/>
    <x v="5"/>
    <x v="0"/>
    <x v="4"/>
    <x v="4"/>
    <x v="599"/>
    <x v="636"/>
    <x v="623"/>
    <x v="2"/>
    <x v="0"/>
    <x v="3"/>
  </r>
  <r>
    <x v="647"/>
    <x v="647"/>
    <x v="2"/>
    <x v="2"/>
    <x v="47"/>
    <x v="47"/>
    <x v="2"/>
    <x v="1"/>
    <x v="0"/>
    <x v="0"/>
    <x v="0"/>
    <x v="1"/>
    <x v="1"/>
    <x v="537"/>
    <x v="637"/>
    <x v="624"/>
    <x v="0"/>
    <x v="0"/>
    <x v="2"/>
  </r>
  <r>
    <x v="648"/>
    <x v="648"/>
    <x v="4"/>
    <x v="8"/>
    <x v="48"/>
    <x v="48"/>
    <x v="3"/>
    <x v="2"/>
    <x v="0"/>
    <x v="4"/>
    <x v="0"/>
    <x v="2"/>
    <x v="2"/>
    <x v="600"/>
    <x v="638"/>
    <x v="625"/>
    <x v="1"/>
    <x v="0"/>
    <x v="5"/>
  </r>
  <r>
    <x v="649"/>
    <x v="649"/>
    <x v="3"/>
    <x v="1"/>
    <x v="49"/>
    <x v="49"/>
    <x v="1"/>
    <x v="0"/>
    <x v="0"/>
    <x v="1"/>
    <x v="0"/>
    <x v="0"/>
    <x v="0"/>
    <x v="601"/>
    <x v="639"/>
    <x v="626"/>
    <x v="2"/>
    <x v="0"/>
    <x v="5"/>
  </r>
  <r>
    <x v="650"/>
    <x v="650"/>
    <x v="2"/>
    <x v="1"/>
    <x v="50"/>
    <x v="50"/>
    <x v="0"/>
    <x v="2"/>
    <x v="0"/>
    <x v="4"/>
    <x v="0"/>
    <x v="2"/>
    <x v="2"/>
    <x v="602"/>
    <x v="640"/>
    <x v="627"/>
    <x v="0"/>
    <x v="1"/>
    <x v="1"/>
  </r>
  <r>
    <x v="651"/>
    <x v="651"/>
    <x v="4"/>
    <x v="0"/>
    <x v="51"/>
    <x v="51"/>
    <x v="2"/>
    <x v="4"/>
    <x v="1"/>
    <x v="3"/>
    <x v="0"/>
    <x v="4"/>
    <x v="4"/>
    <x v="603"/>
    <x v="641"/>
    <x v="628"/>
    <x v="3"/>
    <x v="0"/>
    <x v="0"/>
  </r>
  <r>
    <x v="652"/>
    <x v="652"/>
    <x v="5"/>
    <x v="0"/>
    <x v="52"/>
    <x v="52"/>
    <x v="2"/>
    <x v="4"/>
    <x v="1"/>
    <x v="5"/>
    <x v="0"/>
    <x v="4"/>
    <x v="4"/>
    <x v="604"/>
    <x v="642"/>
    <x v="629"/>
    <x v="3"/>
    <x v="0"/>
    <x v="5"/>
  </r>
  <r>
    <x v="653"/>
    <x v="653"/>
    <x v="2"/>
    <x v="1"/>
    <x v="53"/>
    <x v="53"/>
    <x v="0"/>
    <x v="3"/>
    <x v="0"/>
    <x v="5"/>
    <x v="0"/>
    <x v="3"/>
    <x v="3"/>
    <x v="605"/>
    <x v="643"/>
    <x v="630"/>
    <x v="0"/>
    <x v="0"/>
    <x v="0"/>
  </r>
  <r>
    <x v="654"/>
    <x v="654"/>
    <x v="4"/>
    <x v="7"/>
    <x v="54"/>
    <x v="54"/>
    <x v="1"/>
    <x v="2"/>
    <x v="0"/>
    <x v="5"/>
    <x v="0"/>
    <x v="2"/>
    <x v="2"/>
    <x v="606"/>
    <x v="644"/>
    <x v="631"/>
    <x v="2"/>
    <x v="0"/>
    <x v="4"/>
  </r>
  <r>
    <x v="655"/>
    <x v="655"/>
    <x v="5"/>
    <x v="1"/>
    <x v="55"/>
    <x v="55"/>
    <x v="0"/>
    <x v="0"/>
    <x v="0"/>
    <x v="4"/>
    <x v="0"/>
    <x v="0"/>
    <x v="0"/>
    <x v="607"/>
    <x v="645"/>
    <x v="632"/>
    <x v="3"/>
    <x v="0"/>
    <x v="5"/>
  </r>
  <r>
    <x v="656"/>
    <x v="656"/>
    <x v="5"/>
    <x v="6"/>
    <x v="56"/>
    <x v="56"/>
    <x v="0"/>
    <x v="1"/>
    <x v="0"/>
    <x v="3"/>
    <x v="0"/>
    <x v="1"/>
    <x v="1"/>
    <x v="286"/>
    <x v="646"/>
    <x v="633"/>
    <x v="0"/>
    <x v="1"/>
    <x v="5"/>
  </r>
  <r>
    <x v="657"/>
    <x v="657"/>
    <x v="1"/>
    <x v="2"/>
    <x v="57"/>
    <x v="57"/>
    <x v="1"/>
    <x v="0"/>
    <x v="0"/>
    <x v="2"/>
    <x v="0"/>
    <x v="0"/>
    <x v="0"/>
    <x v="608"/>
    <x v="647"/>
    <x v="634"/>
    <x v="2"/>
    <x v="0"/>
    <x v="2"/>
  </r>
  <r>
    <x v="658"/>
    <x v="658"/>
    <x v="3"/>
    <x v="6"/>
    <x v="58"/>
    <x v="58"/>
    <x v="1"/>
    <x v="1"/>
    <x v="0"/>
    <x v="5"/>
    <x v="0"/>
    <x v="1"/>
    <x v="1"/>
    <x v="609"/>
    <x v="648"/>
    <x v="635"/>
    <x v="3"/>
    <x v="0"/>
    <x v="0"/>
  </r>
  <r>
    <x v="659"/>
    <x v="659"/>
    <x v="2"/>
    <x v="6"/>
    <x v="59"/>
    <x v="59"/>
    <x v="1"/>
    <x v="4"/>
    <x v="1"/>
    <x v="3"/>
    <x v="0"/>
    <x v="4"/>
    <x v="4"/>
    <x v="610"/>
    <x v="649"/>
    <x v="428"/>
    <x v="0"/>
    <x v="0"/>
    <x v="1"/>
  </r>
  <r>
    <x v="660"/>
    <x v="660"/>
    <x v="3"/>
    <x v="5"/>
    <x v="60"/>
    <x v="60"/>
    <x v="2"/>
    <x v="4"/>
    <x v="1"/>
    <x v="2"/>
    <x v="0"/>
    <x v="4"/>
    <x v="4"/>
    <x v="611"/>
    <x v="650"/>
    <x v="636"/>
    <x v="2"/>
    <x v="1"/>
    <x v="6"/>
  </r>
  <r>
    <x v="661"/>
    <x v="661"/>
    <x v="0"/>
    <x v="6"/>
    <x v="61"/>
    <x v="61"/>
    <x v="0"/>
    <x v="1"/>
    <x v="0"/>
    <x v="2"/>
    <x v="0"/>
    <x v="1"/>
    <x v="1"/>
    <x v="612"/>
    <x v="651"/>
    <x v="637"/>
    <x v="2"/>
    <x v="1"/>
    <x v="5"/>
  </r>
  <r>
    <x v="662"/>
    <x v="662"/>
    <x v="5"/>
    <x v="2"/>
    <x v="62"/>
    <x v="62"/>
    <x v="1"/>
    <x v="2"/>
    <x v="0"/>
    <x v="5"/>
    <x v="0"/>
    <x v="2"/>
    <x v="2"/>
    <x v="613"/>
    <x v="652"/>
    <x v="638"/>
    <x v="0"/>
    <x v="0"/>
    <x v="1"/>
  </r>
  <r>
    <x v="663"/>
    <x v="663"/>
    <x v="2"/>
    <x v="5"/>
    <x v="63"/>
    <x v="63"/>
    <x v="3"/>
    <x v="2"/>
    <x v="0"/>
    <x v="1"/>
    <x v="0"/>
    <x v="2"/>
    <x v="2"/>
    <x v="614"/>
    <x v="653"/>
    <x v="639"/>
    <x v="1"/>
    <x v="0"/>
    <x v="3"/>
  </r>
  <r>
    <x v="664"/>
    <x v="664"/>
    <x v="0"/>
    <x v="8"/>
    <x v="64"/>
    <x v="64"/>
    <x v="1"/>
    <x v="1"/>
    <x v="0"/>
    <x v="3"/>
    <x v="0"/>
    <x v="1"/>
    <x v="1"/>
    <x v="615"/>
    <x v="654"/>
    <x v="640"/>
    <x v="1"/>
    <x v="0"/>
    <x v="2"/>
  </r>
  <r>
    <x v="665"/>
    <x v="665"/>
    <x v="4"/>
    <x v="9"/>
    <x v="65"/>
    <x v="65"/>
    <x v="2"/>
    <x v="3"/>
    <x v="0"/>
    <x v="3"/>
    <x v="0"/>
    <x v="3"/>
    <x v="3"/>
    <x v="616"/>
    <x v="655"/>
    <x v="641"/>
    <x v="2"/>
    <x v="0"/>
    <x v="4"/>
  </r>
  <r>
    <x v="666"/>
    <x v="666"/>
    <x v="4"/>
    <x v="0"/>
    <x v="66"/>
    <x v="66"/>
    <x v="0"/>
    <x v="4"/>
    <x v="1"/>
    <x v="0"/>
    <x v="0"/>
    <x v="4"/>
    <x v="4"/>
    <x v="617"/>
    <x v="656"/>
    <x v="642"/>
    <x v="1"/>
    <x v="1"/>
    <x v="3"/>
  </r>
  <r>
    <x v="667"/>
    <x v="667"/>
    <x v="0"/>
    <x v="11"/>
    <x v="67"/>
    <x v="67"/>
    <x v="3"/>
    <x v="1"/>
    <x v="0"/>
    <x v="3"/>
    <x v="0"/>
    <x v="1"/>
    <x v="1"/>
    <x v="587"/>
    <x v="657"/>
    <x v="643"/>
    <x v="0"/>
    <x v="0"/>
    <x v="2"/>
  </r>
  <r>
    <x v="668"/>
    <x v="668"/>
    <x v="0"/>
    <x v="0"/>
    <x v="68"/>
    <x v="68"/>
    <x v="3"/>
    <x v="1"/>
    <x v="0"/>
    <x v="4"/>
    <x v="0"/>
    <x v="1"/>
    <x v="1"/>
    <x v="252"/>
    <x v="257"/>
    <x v="255"/>
    <x v="3"/>
    <x v="0"/>
    <x v="4"/>
  </r>
  <r>
    <x v="669"/>
    <x v="669"/>
    <x v="0"/>
    <x v="7"/>
    <x v="69"/>
    <x v="69"/>
    <x v="3"/>
    <x v="3"/>
    <x v="0"/>
    <x v="2"/>
    <x v="0"/>
    <x v="3"/>
    <x v="3"/>
    <x v="618"/>
    <x v="658"/>
    <x v="644"/>
    <x v="3"/>
    <x v="0"/>
    <x v="6"/>
  </r>
  <r>
    <x v="670"/>
    <x v="670"/>
    <x v="3"/>
    <x v="8"/>
    <x v="70"/>
    <x v="70"/>
    <x v="3"/>
    <x v="4"/>
    <x v="1"/>
    <x v="0"/>
    <x v="0"/>
    <x v="4"/>
    <x v="4"/>
    <x v="619"/>
    <x v="659"/>
    <x v="645"/>
    <x v="3"/>
    <x v="1"/>
    <x v="0"/>
  </r>
  <r>
    <x v="671"/>
    <x v="671"/>
    <x v="3"/>
    <x v="3"/>
    <x v="71"/>
    <x v="71"/>
    <x v="3"/>
    <x v="0"/>
    <x v="0"/>
    <x v="4"/>
    <x v="0"/>
    <x v="0"/>
    <x v="0"/>
    <x v="620"/>
    <x v="660"/>
    <x v="646"/>
    <x v="0"/>
    <x v="1"/>
    <x v="4"/>
  </r>
  <r>
    <x v="672"/>
    <x v="672"/>
    <x v="1"/>
    <x v="4"/>
    <x v="72"/>
    <x v="72"/>
    <x v="1"/>
    <x v="1"/>
    <x v="0"/>
    <x v="0"/>
    <x v="0"/>
    <x v="1"/>
    <x v="1"/>
    <x v="621"/>
    <x v="661"/>
    <x v="647"/>
    <x v="1"/>
    <x v="0"/>
    <x v="3"/>
  </r>
  <r>
    <x v="673"/>
    <x v="673"/>
    <x v="0"/>
    <x v="8"/>
    <x v="73"/>
    <x v="73"/>
    <x v="2"/>
    <x v="4"/>
    <x v="1"/>
    <x v="4"/>
    <x v="0"/>
    <x v="4"/>
    <x v="4"/>
    <x v="622"/>
    <x v="662"/>
    <x v="648"/>
    <x v="1"/>
    <x v="0"/>
    <x v="2"/>
  </r>
  <r>
    <x v="674"/>
    <x v="674"/>
    <x v="1"/>
    <x v="2"/>
    <x v="74"/>
    <x v="74"/>
    <x v="3"/>
    <x v="1"/>
    <x v="0"/>
    <x v="2"/>
    <x v="0"/>
    <x v="1"/>
    <x v="1"/>
    <x v="533"/>
    <x v="663"/>
    <x v="649"/>
    <x v="1"/>
    <x v="0"/>
    <x v="4"/>
  </r>
  <r>
    <x v="675"/>
    <x v="675"/>
    <x v="3"/>
    <x v="3"/>
    <x v="75"/>
    <x v="75"/>
    <x v="1"/>
    <x v="1"/>
    <x v="0"/>
    <x v="4"/>
    <x v="0"/>
    <x v="1"/>
    <x v="1"/>
    <x v="623"/>
    <x v="664"/>
    <x v="650"/>
    <x v="0"/>
    <x v="0"/>
    <x v="2"/>
  </r>
  <r>
    <x v="676"/>
    <x v="676"/>
    <x v="1"/>
    <x v="3"/>
    <x v="76"/>
    <x v="76"/>
    <x v="3"/>
    <x v="2"/>
    <x v="0"/>
    <x v="4"/>
    <x v="0"/>
    <x v="2"/>
    <x v="2"/>
    <x v="624"/>
    <x v="665"/>
    <x v="651"/>
    <x v="1"/>
    <x v="0"/>
    <x v="2"/>
  </r>
  <r>
    <x v="677"/>
    <x v="677"/>
    <x v="0"/>
    <x v="9"/>
    <x v="77"/>
    <x v="77"/>
    <x v="0"/>
    <x v="2"/>
    <x v="0"/>
    <x v="4"/>
    <x v="0"/>
    <x v="2"/>
    <x v="2"/>
    <x v="488"/>
    <x v="666"/>
    <x v="652"/>
    <x v="3"/>
    <x v="1"/>
    <x v="3"/>
  </r>
  <r>
    <x v="678"/>
    <x v="678"/>
    <x v="5"/>
    <x v="4"/>
    <x v="78"/>
    <x v="78"/>
    <x v="0"/>
    <x v="4"/>
    <x v="1"/>
    <x v="2"/>
    <x v="0"/>
    <x v="4"/>
    <x v="4"/>
    <x v="625"/>
    <x v="667"/>
    <x v="653"/>
    <x v="0"/>
    <x v="0"/>
    <x v="2"/>
  </r>
  <r>
    <x v="679"/>
    <x v="679"/>
    <x v="4"/>
    <x v="9"/>
    <x v="79"/>
    <x v="79"/>
    <x v="2"/>
    <x v="1"/>
    <x v="0"/>
    <x v="1"/>
    <x v="0"/>
    <x v="1"/>
    <x v="1"/>
    <x v="626"/>
    <x v="668"/>
    <x v="654"/>
    <x v="0"/>
    <x v="0"/>
    <x v="6"/>
  </r>
  <r>
    <x v="680"/>
    <x v="680"/>
    <x v="4"/>
    <x v="0"/>
    <x v="80"/>
    <x v="80"/>
    <x v="2"/>
    <x v="4"/>
    <x v="1"/>
    <x v="0"/>
    <x v="0"/>
    <x v="4"/>
    <x v="4"/>
    <x v="627"/>
    <x v="669"/>
    <x v="655"/>
    <x v="0"/>
    <x v="0"/>
    <x v="4"/>
  </r>
  <r>
    <x v="681"/>
    <x v="681"/>
    <x v="4"/>
    <x v="10"/>
    <x v="81"/>
    <x v="81"/>
    <x v="0"/>
    <x v="4"/>
    <x v="1"/>
    <x v="2"/>
    <x v="0"/>
    <x v="4"/>
    <x v="4"/>
    <x v="628"/>
    <x v="670"/>
    <x v="656"/>
    <x v="0"/>
    <x v="0"/>
    <x v="0"/>
  </r>
  <r>
    <x v="682"/>
    <x v="682"/>
    <x v="2"/>
    <x v="10"/>
    <x v="82"/>
    <x v="82"/>
    <x v="2"/>
    <x v="2"/>
    <x v="0"/>
    <x v="3"/>
    <x v="0"/>
    <x v="2"/>
    <x v="2"/>
    <x v="629"/>
    <x v="671"/>
    <x v="657"/>
    <x v="0"/>
    <x v="0"/>
    <x v="4"/>
  </r>
  <r>
    <x v="683"/>
    <x v="683"/>
    <x v="5"/>
    <x v="1"/>
    <x v="83"/>
    <x v="83"/>
    <x v="3"/>
    <x v="4"/>
    <x v="1"/>
    <x v="0"/>
    <x v="0"/>
    <x v="4"/>
    <x v="4"/>
    <x v="630"/>
    <x v="672"/>
    <x v="658"/>
    <x v="2"/>
    <x v="0"/>
    <x v="5"/>
  </r>
  <r>
    <x v="684"/>
    <x v="684"/>
    <x v="1"/>
    <x v="2"/>
    <x v="84"/>
    <x v="84"/>
    <x v="2"/>
    <x v="4"/>
    <x v="1"/>
    <x v="1"/>
    <x v="0"/>
    <x v="4"/>
    <x v="4"/>
    <x v="631"/>
    <x v="673"/>
    <x v="659"/>
    <x v="0"/>
    <x v="0"/>
    <x v="4"/>
  </r>
  <r>
    <x v="685"/>
    <x v="685"/>
    <x v="3"/>
    <x v="1"/>
    <x v="85"/>
    <x v="85"/>
    <x v="0"/>
    <x v="3"/>
    <x v="0"/>
    <x v="5"/>
    <x v="0"/>
    <x v="3"/>
    <x v="3"/>
    <x v="632"/>
    <x v="674"/>
    <x v="660"/>
    <x v="1"/>
    <x v="0"/>
    <x v="6"/>
  </r>
  <r>
    <x v="686"/>
    <x v="686"/>
    <x v="4"/>
    <x v="3"/>
    <x v="86"/>
    <x v="86"/>
    <x v="0"/>
    <x v="2"/>
    <x v="0"/>
    <x v="0"/>
    <x v="0"/>
    <x v="2"/>
    <x v="2"/>
    <x v="633"/>
    <x v="675"/>
    <x v="661"/>
    <x v="2"/>
    <x v="0"/>
    <x v="0"/>
  </r>
  <r>
    <x v="687"/>
    <x v="687"/>
    <x v="5"/>
    <x v="0"/>
    <x v="87"/>
    <x v="87"/>
    <x v="3"/>
    <x v="2"/>
    <x v="0"/>
    <x v="2"/>
    <x v="0"/>
    <x v="2"/>
    <x v="2"/>
    <x v="634"/>
    <x v="676"/>
    <x v="662"/>
    <x v="1"/>
    <x v="0"/>
    <x v="4"/>
  </r>
  <r>
    <x v="688"/>
    <x v="688"/>
    <x v="2"/>
    <x v="8"/>
    <x v="88"/>
    <x v="88"/>
    <x v="2"/>
    <x v="0"/>
    <x v="0"/>
    <x v="0"/>
    <x v="0"/>
    <x v="0"/>
    <x v="0"/>
    <x v="635"/>
    <x v="677"/>
    <x v="663"/>
    <x v="2"/>
    <x v="1"/>
    <x v="4"/>
  </r>
  <r>
    <x v="689"/>
    <x v="689"/>
    <x v="4"/>
    <x v="1"/>
    <x v="89"/>
    <x v="89"/>
    <x v="0"/>
    <x v="1"/>
    <x v="0"/>
    <x v="3"/>
    <x v="0"/>
    <x v="1"/>
    <x v="1"/>
    <x v="636"/>
    <x v="678"/>
    <x v="664"/>
    <x v="3"/>
    <x v="1"/>
    <x v="5"/>
  </r>
  <r>
    <x v="690"/>
    <x v="690"/>
    <x v="2"/>
    <x v="10"/>
    <x v="90"/>
    <x v="90"/>
    <x v="3"/>
    <x v="0"/>
    <x v="0"/>
    <x v="2"/>
    <x v="0"/>
    <x v="0"/>
    <x v="0"/>
    <x v="637"/>
    <x v="679"/>
    <x v="665"/>
    <x v="3"/>
    <x v="0"/>
    <x v="4"/>
  </r>
  <r>
    <x v="691"/>
    <x v="691"/>
    <x v="3"/>
    <x v="8"/>
    <x v="91"/>
    <x v="91"/>
    <x v="0"/>
    <x v="1"/>
    <x v="0"/>
    <x v="0"/>
    <x v="0"/>
    <x v="1"/>
    <x v="1"/>
    <x v="638"/>
    <x v="680"/>
    <x v="666"/>
    <x v="0"/>
    <x v="1"/>
    <x v="5"/>
  </r>
  <r>
    <x v="692"/>
    <x v="692"/>
    <x v="1"/>
    <x v="7"/>
    <x v="92"/>
    <x v="92"/>
    <x v="1"/>
    <x v="3"/>
    <x v="0"/>
    <x v="4"/>
    <x v="0"/>
    <x v="3"/>
    <x v="3"/>
    <x v="639"/>
    <x v="681"/>
    <x v="667"/>
    <x v="1"/>
    <x v="0"/>
    <x v="6"/>
  </r>
  <r>
    <x v="693"/>
    <x v="693"/>
    <x v="4"/>
    <x v="7"/>
    <x v="93"/>
    <x v="93"/>
    <x v="2"/>
    <x v="3"/>
    <x v="0"/>
    <x v="2"/>
    <x v="0"/>
    <x v="3"/>
    <x v="3"/>
    <x v="640"/>
    <x v="682"/>
    <x v="31"/>
    <x v="0"/>
    <x v="0"/>
    <x v="4"/>
  </r>
  <r>
    <x v="694"/>
    <x v="694"/>
    <x v="1"/>
    <x v="0"/>
    <x v="94"/>
    <x v="94"/>
    <x v="2"/>
    <x v="0"/>
    <x v="0"/>
    <x v="5"/>
    <x v="0"/>
    <x v="0"/>
    <x v="0"/>
    <x v="641"/>
    <x v="683"/>
    <x v="668"/>
    <x v="3"/>
    <x v="0"/>
    <x v="4"/>
  </r>
  <r>
    <x v="695"/>
    <x v="695"/>
    <x v="3"/>
    <x v="5"/>
    <x v="95"/>
    <x v="95"/>
    <x v="1"/>
    <x v="3"/>
    <x v="0"/>
    <x v="3"/>
    <x v="0"/>
    <x v="3"/>
    <x v="3"/>
    <x v="642"/>
    <x v="684"/>
    <x v="669"/>
    <x v="1"/>
    <x v="0"/>
    <x v="3"/>
  </r>
  <r>
    <x v="696"/>
    <x v="696"/>
    <x v="1"/>
    <x v="8"/>
    <x v="96"/>
    <x v="96"/>
    <x v="0"/>
    <x v="4"/>
    <x v="1"/>
    <x v="0"/>
    <x v="0"/>
    <x v="4"/>
    <x v="4"/>
    <x v="643"/>
    <x v="685"/>
    <x v="670"/>
    <x v="0"/>
    <x v="1"/>
    <x v="0"/>
  </r>
  <r>
    <x v="697"/>
    <x v="697"/>
    <x v="5"/>
    <x v="8"/>
    <x v="97"/>
    <x v="97"/>
    <x v="0"/>
    <x v="0"/>
    <x v="0"/>
    <x v="1"/>
    <x v="0"/>
    <x v="0"/>
    <x v="0"/>
    <x v="644"/>
    <x v="686"/>
    <x v="671"/>
    <x v="2"/>
    <x v="0"/>
    <x v="2"/>
  </r>
  <r>
    <x v="698"/>
    <x v="698"/>
    <x v="1"/>
    <x v="11"/>
    <x v="98"/>
    <x v="98"/>
    <x v="0"/>
    <x v="3"/>
    <x v="0"/>
    <x v="3"/>
    <x v="0"/>
    <x v="3"/>
    <x v="3"/>
    <x v="645"/>
    <x v="687"/>
    <x v="672"/>
    <x v="1"/>
    <x v="0"/>
    <x v="4"/>
  </r>
  <r>
    <x v="699"/>
    <x v="699"/>
    <x v="3"/>
    <x v="4"/>
    <x v="99"/>
    <x v="99"/>
    <x v="2"/>
    <x v="0"/>
    <x v="0"/>
    <x v="2"/>
    <x v="0"/>
    <x v="0"/>
    <x v="0"/>
    <x v="247"/>
    <x v="251"/>
    <x v="249"/>
    <x v="3"/>
    <x v="0"/>
    <x v="0"/>
  </r>
  <r>
    <x v="700"/>
    <x v="700"/>
    <x v="4"/>
    <x v="11"/>
    <x v="100"/>
    <x v="100"/>
    <x v="3"/>
    <x v="4"/>
    <x v="1"/>
    <x v="3"/>
    <x v="0"/>
    <x v="4"/>
    <x v="4"/>
    <x v="646"/>
    <x v="688"/>
    <x v="673"/>
    <x v="2"/>
    <x v="0"/>
    <x v="3"/>
  </r>
  <r>
    <x v="701"/>
    <x v="701"/>
    <x v="2"/>
    <x v="0"/>
    <x v="101"/>
    <x v="101"/>
    <x v="2"/>
    <x v="1"/>
    <x v="0"/>
    <x v="0"/>
    <x v="0"/>
    <x v="1"/>
    <x v="1"/>
    <x v="647"/>
    <x v="689"/>
    <x v="338"/>
    <x v="1"/>
    <x v="0"/>
    <x v="0"/>
  </r>
  <r>
    <x v="702"/>
    <x v="702"/>
    <x v="5"/>
    <x v="8"/>
    <x v="102"/>
    <x v="102"/>
    <x v="0"/>
    <x v="3"/>
    <x v="0"/>
    <x v="0"/>
    <x v="0"/>
    <x v="3"/>
    <x v="3"/>
    <x v="648"/>
    <x v="690"/>
    <x v="674"/>
    <x v="0"/>
    <x v="0"/>
    <x v="6"/>
  </r>
  <r>
    <x v="703"/>
    <x v="703"/>
    <x v="4"/>
    <x v="7"/>
    <x v="103"/>
    <x v="103"/>
    <x v="3"/>
    <x v="3"/>
    <x v="0"/>
    <x v="5"/>
    <x v="0"/>
    <x v="3"/>
    <x v="3"/>
    <x v="649"/>
    <x v="691"/>
    <x v="675"/>
    <x v="2"/>
    <x v="0"/>
    <x v="1"/>
  </r>
  <r>
    <x v="704"/>
    <x v="704"/>
    <x v="1"/>
    <x v="1"/>
    <x v="104"/>
    <x v="104"/>
    <x v="3"/>
    <x v="0"/>
    <x v="0"/>
    <x v="2"/>
    <x v="0"/>
    <x v="0"/>
    <x v="0"/>
    <x v="650"/>
    <x v="692"/>
    <x v="676"/>
    <x v="3"/>
    <x v="1"/>
    <x v="0"/>
  </r>
  <r>
    <x v="705"/>
    <x v="705"/>
    <x v="2"/>
    <x v="8"/>
    <x v="105"/>
    <x v="105"/>
    <x v="2"/>
    <x v="4"/>
    <x v="1"/>
    <x v="4"/>
    <x v="0"/>
    <x v="4"/>
    <x v="4"/>
    <x v="651"/>
    <x v="693"/>
    <x v="677"/>
    <x v="3"/>
    <x v="0"/>
    <x v="2"/>
  </r>
  <r>
    <x v="706"/>
    <x v="706"/>
    <x v="4"/>
    <x v="6"/>
    <x v="106"/>
    <x v="106"/>
    <x v="2"/>
    <x v="2"/>
    <x v="0"/>
    <x v="2"/>
    <x v="0"/>
    <x v="2"/>
    <x v="2"/>
    <x v="652"/>
    <x v="694"/>
    <x v="678"/>
    <x v="1"/>
    <x v="1"/>
    <x v="5"/>
  </r>
  <r>
    <x v="707"/>
    <x v="707"/>
    <x v="0"/>
    <x v="5"/>
    <x v="107"/>
    <x v="107"/>
    <x v="2"/>
    <x v="2"/>
    <x v="0"/>
    <x v="1"/>
    <x v="0"/>
    <x v="2"/>
    <x v="2"/>
    <x v="653"/>
    <x v="695"/>
    <x v="679"/>
    <x v="1"/>
    <x v="1"/>
    <x v="2"/>
  </r>
  <r>
    <x v="708"/>
    <x v="708"/>
    <x v="4"/>
    <x v="6"/>
    <x v="108"/>
    <x v="108"/>
    <x v="3"/>
    <x v="0"/>
    <x v="0"/>
    <x v="0"/>
    <x v="0"/>
    <x v="0"/>
    <x v="0"/>
    <x v="654"/>
    <x v="696"/>
    <x v="680"/>
    <x v="2"/>
    <x v="0"/>
    <x v="5"/>
  </r>
  <r>
    <x v="709"/>
    <x v="709"/>
    <x v="3"/>
    <x v="5"/>
    <x v="109"/>
    <x v="109"/>
    <x v="0"/>
    <x v="1"/>
    <x v="0"/>
    <x v="1"/>
    <x v="0"/>
    <x v="1"/>
    <x v="1"/>
    <x v="655"/>
    <x v="697"/>
    <x v="681"/>
    <x v="0"/>
    <x v="0"/>
    <x v="6"/>
  </r>
  <r>
    <x v="710"/>
    <x v="710"/>
    <x v="1"/>
    <x v="2"/>
    <x v="110"/>
    <x v="110"/>
    <x v="1"/>
    <x v="2"/>
    <x v="0"/>
    <x v="1"/>
    <x v="0"/>
    <x v="2"/>
    <x v="2"/>
    <x v="656"/>
    <x v="698"/>
    <x v="682"/>
    <x v="2"/>
    <x v="0"/>
    <x v="2"/>
  </r>
  <r>
    <x v="711"/>
    <x v="711"/>
    <x v="0"/>
    <x v="5"/>
    <x v="111"/>
    <x v="111"/>
    <x v="2"/>
    <x v="0"/>
    <x v="0"/>
    <x v="5"/>
    <x v="0"/>
    <x v="0"/>
    <x v="0"/>
    <x v="657"/>
    <x v="699"/>
    <x v="683"/>
    <x v="2"/>
    <x v="0"/>
    <x v="2"/>
  </r>
  <r>
    <x v="712"/>
    <x v="712"/>
    <x v="3"/>
    <x v="9"/>
    <x v="112"/>
    <x v="112"/>
    <x v="1"/>
    <x v="1"/>
    <x v="0"/>
    <x v="2"/>
    <x v="0"/>
    <x v="1"/>
    <x v="1"/>
    <x v="658"/>
    <x v="700"/>
    <x v="684"/>
    <x v="3"/>
    <x v="0"/>
    <x v="3"/>
  </r>
  <r>
    <x v="713"/>
    <x v="713"/>
    <x v="3"/>
    <x v="11"/>
    <x v="113"/>
    <x v="113"/>
    <x v="0"/>
    <x v="4"/>
    <x v="1"/>
    <x v="4"/>
    <x v="0"/>
    <x v="4"/>
    <x v="4"/>
    <x v="659"/>
    <x v="701"/>
    <x v="685"/>
    <x v="2"/>
    <x v="0"/>
    <x v="0"/>
  </r>
  <r>
    <x v="714"/>
    <x v="714"/>
    <x v="5"/>
    <x v="0"/>
    <x v="114"/>
    <x v="114"/>
    <x v="1"/>
    <x v="1"/>
    <x v="0"/>
    <x v="3"/>
    <x v="0"/>
    <x v="1"/>
    <x v="1"/>
    <x v="660"/>
    <x v="702"/>
    <x v="686"/>
    <x v="0"/>
    <x v="0"/>
    <x v="1"/>
  </r>
  <r>
    <x v="715"/>
    <x v="715"/>
    <x v="4"/>
    <x v="8"/>
    <x v="115"/>
    <x v="115"/>
    <x v="0"/>
    <x v="3"/>
    <x v="0"/>
    <x v="1"/>
    <x v="0"/>
    <x v="3"/>
    <x v="3"/>
    <x v="661"/>
    <x v="703"/>
    <x v="687"/>
    <x v="3"/>
    <x v="1"/>
    <x v="3"/>
  </r>
  <r>
    <x v="716"/>
    <x v="716"/>
    <x v="0"/>
    <x v="3"/>
    <x v="116"/>
    <x v="116"/>
    <x v="2"/>
    <x v="2"/>
    <x v="0"/>
    <x v="1"/>
    <x v="0"/>
    <x v="2"/>
    <x v="2"/>
    <x v="662"/>
    <x v="704"/>
    <x v="688"/>
    <x v="3"/>
    <x v="0"/>
    <x v="1"/>
  </r>
  <r>
    <x v="717"/>
    <x v="717"/>
    <x v="0"/>
    <x v="4"/>
    <x v="117"/>
    <x v="117"/>
    <x v="0"/>
    <x v="3"/>
    <x v="0"/>
    <x v="3"/>
    <x v="0"/>
    <x v="3"/>
    <x v="3"/>
    <x v="663"/>
    <x v="705"/>
    <x v="689"/>
    <x v="0"/>
    <x v="0"/>
    <x v="3"/>
  </r>
  <r>
    <x v="718"/>
    <x v="718"/>
    <x v="4"/>
    <x v="11"/>
    <x v="118"/>
    <x v="118"/>
    <x v="1"/>
    <x v="0"/>
    <x v="0"/>
    <x v="3"/>
    <x v="0"/>
    <x v="0"/>
    <x v="0"/>
    <x v="664"/>
    <x v="706"/>
    <x v="690"/>
    <x v="3"/>
    <x v="0"/>
    <x v="1"/>
  </r>
  <r>
    <x v="719"/>
    <x v="719"/>
    <x v="0"/>
    <x v="1"/>
    <x v="119"/>
    <x v="119"/>
    <x v="2"/>
    <x v="4"/>
    <x v="1"/>
    <x v="4"/>
    <x v="0"/>
    <x v="4"/>
    <x v="4"/>
    <x v="665"/>
    <x v="707"/>
    <x v="691"/>
    <x v="0"/>
    <x v="0"/>
    <x v="0"/>
  </r>
  <r>
    <x v="720"/>
    <x v="720"/>
    <x v="0"/>
    <x v="10"/>
    <x v="120"/>
    <x v="120"/>
    <x v="3"/>
    <x v="3"/>
    <x v="0"/>
    <x v="4"/>
    <x v="0"/>
    <x v="3"/>
    <x v="3"/>
    <x v="666"/>
    <x v="708"/>
    <x v="692"/>
    <x v="0"/>
    <x v="0"/>
    <x v="3"/>
  </r>
  <r>
    <x v="721"/>
    <x v="721"/>
    <x v="2"/>
    <x v="3"/>
    <x v="121"/>
    <x v="121"/>
    <x v="0"/>
    <x v="0"/>
    <x v="0"/>
    <x v="3"/>
    <x v="0"/>
    <x v="0"/>
    <x v="0"/>
    <x v="667"/>
    <x v="709"/>
    <x v="693"/>
    <x v="0"/>
    <x v="0"/>
    <x v="6"/>
  </r>
  <r>
    <x v="722"/>
    <x v="722"/>
    <x v="1"/>
    <x v="10"/>
    <x v="122"/>
    <x v="122"/>
    <x v="3"/>
    <x v="4"/>
    <x v="1"/>
    <x v="0"/>
    <x v="0"/>
    <x v="4"/>
    <x v="4"/>
    <x v="318"/>
    <x v="325"/>
    <x v="323"/>
    <x v="3"/>
    <x v="0"/>
    <x v="6"/>
  </r>
  <r>
    <x v="723"/>
    <x v="723"/>
    <x v="5"/>
    <x v="8"/>
    <x v="123"/>
    <x v="123"/>
    <x v="1"/>
    <x v="2"/>
    <x v="0"/>
    <x v="5"/>
    <x v="0"/>
    <x v="2"/>
    <x v="2"/>
    <x v="668"/>
    <x v="710"/>
    <x v="694"/>
    <x v="0"/>
    <x v="0"/>
    <x v="6"/>
  </r>
  <r>
    <x v="724"/>
    <x v="724"/>
    <x v="4"/>
    <x v="0"/>
    <x v="124"/>
    <x v="124"/>
    <x v="0"/>
    <x v="2"/>
    <x v="0"/>
    <x v="2"/>
    <x v="0"/>
    <x v="2"/>
    <x v="2"/>
    <x v="574"/>
    <x v="711"/>
    <x v="695"/>
    <x v="3"/>
    <x v="0"/>
    <x v="2"/>
  </r>
  <r>
    <x v="725"/>
    <x v="725"/>
    <x v="5"/>
    <x v="4"/>
    <x v="125"/>
    <x v="125"/>
    <x v="1"/>
    <x v="0"/>
    <x v="0"/>
    <x v="2"/>
    <x v="0"/>
    <x v="0"/>
    <x v="0"/>
    <x v="669"/>
    <x v="712"/>
    <x v="696"/>
    <x v="2"/>
    <x v="0"/>
    <x v="0"/>
  </r>
  <r>
    <x v="726"/>
    <x v="726"/>
    <x v="1"/>
    <x v="8"/>
    <x v="126"/>
    <x v="126"/>
    <x v="1"/>
    <x v="3"/>
    <x v="0"/>
    <x v="0"/>
    <x v="0"/>
    <x v="3"/>
    <x v="3"/>
    <x v="670"/>
    <x v="713"/>
    <x v="697"/>
    <x v="2"/>
    <x v="0"/>
    <x v="2"/>
  </r>
  <r>
    <x v="727"/>
    <x v="727"/>
    <x v="0"/>
    <x v="11"/>
    <x v="127"/>
    <x v="127"/>
    <x v="0"/>
    <x v="2"/>
    <x v="0"/>
    <x v="2"/>
    <x v="0"/>
    <x v="2"/>
    <x v="2"/>
    <x v="671"/>
    <x v="714"/>
    <x v="698"/>
    <x v="2"/>
    <x v="1"/>
    <x v="0"/>
  </r>
  <r>
    <x v="728"/>
    <x v="728"/>
    <x v="4"/>
    <x v="7"/>
    <x v="128"/>
    <x v="128"/>
    <x v="0"/>
    <x v="4"/>
    <x v="1"/>
    <x v="4"/>
    <x v="0"/>
    <x v="4"/>
    <x v="4"/>
    <x v="543"/>
    <x v="573"/>
    <x v="564"/>
    <x v="1"/>
    <x v="0"/>
    <x v="5"/>
  </r>
  <r>
    <x v="729"/>
    <x v="729"/>
    <x v="5"/>
    <x v="6"/>
    <x v="129"/>
    <x v="129"/>
    <x v="2"/>
    <x v="1"/>
    <x v="0"/>
    <x v="3"/>
    <x v="0"/>
    <x v="1"/>
    <x v="1"/>
    <x v="672"/>
    <x v="715"/>
    <x v="699"/>
    <x v="3"/>
    <x v="0"/>
    <x v="2"/>
  </r>
  <r>
    <x v="730"/>
    <x v="730"/>
    <x v="5"/>
    <x v="1"/>
    <x v="130"/>
    <x v="130"/>
    <x v="0"/>
    <x v="2"/>
    <x v="0"/>
    <x v="0"/>
    <x v="0"/>
    <x v="2"/>
    <x v="2"/>
    <x v="673"/>
    <x v="716"/>
    <x v="700"/>
    <x v="1"/>
    <x v="0"/>
    <x v="6"/>
  </r>
  <r>
    <x v="731"/>
    <x v="731"/>
    <x v="5"/>
    <x v="8"/>
    <x v="131"/>
    <x v="131"/>
    <x v="1"/>
    <x v="2"/>
    <x v="0"/>
    <x v="5"/>
    <x v="0"/>
    <x v="2"/>
    <x v="2"/>
    <x v="674"/>
    <x v="717"/>
    <x v="701"/>
    <x v="0"/>
    <x v="1"/>
    <x v="5"/>
  </r>
  <r>
    <x v="732"/>
    <x v="732"/>
    <x v="1"/>
    <x v="3"/>
    <x v="132"/>
    <x v="132"/>
    <x v="2"/>
    <x v="1"/>
    <x v="0"/>
    <x v="1"/>
    <x v="0"/>
    <x v="1"/>
    <x v="1"/>
    <x v="675"/>
    <x v="718"/>
    <x v="702"/>
    <x v="3"/>
    <x v="1"/>
    <x v="1"/>
  </r>
  <r>
    <x v="733"/>
    <x v="733"/>
    <x v="1"/>
    <x v="3"/>
    <x v="133"/>
    <x v="133"/>
    <x v="2"/>
    <x v="0"/>
    <x v="0"/>
    <x v="4"/>
    <x v="0"/>
    <x v="0"/>
    <x v="0"/>
    <x v="676"/>
    <x v="719"/>
    <x v="703"/>
    <x v="1"/>
    <x v="0"/>
    <x v="2"/>
  </r>
  <r>
    <x v="734"/>
    <x v="734"/>
    <x v="1"/>
    <x v="7"/>
    <x v="134"/>
    <x v="134"/>
    <x v="0"/>
    <x v="1"/>
    <x v="0"/>
    <x v="3"/>
    <x v="0"/>
    <x v="1"/>
    <x v="1"/>
    <x v="677"/>
    <x v="720"/>
    <x v="704"/>
    <x v="1"/>
    <x v="1"/>
    <x v="0"/>
  </r>
  <r>
    <x v="735"/>
    <x v="735"/>
    <x v="4"/>
    <x v="5"/>
    <x v="135"/>
    <x v="135"/>
    <x v="3"/>
    <x v="2"/>
    <x v="0"/>
    <x v="3"/>
    <x v="0"/>
    <x v="2"/>
    <x v="2"/>
    <x v="678"/>
    <x v="721"/>
    <x v="705"/>
    <x v="2"/>
    <x v="0"/>
    <x v="1"/>
  </r>
  <r>
    <x v="736"/>
    <x v="736"/>
    <x v="2"/>
    <x v="10"/>
    <x v="136"/>
    <x v="136"/>
    <x v="3"/>
    <x v="3"/>
    <x v="0"/>
    <x v="1"/>
    <x v="0"/>
    <x v="3"/>
    <x v="3"/>
    <x v="679"/>
    <x v="722"/>
    <x v="706"/>
    <x v="2"/>
    <x v="0"/>
    <x v="3"/>
  </r>
  <r>
    <x v="737"/>
    <x v="737"/>
    <x v="3"/>
    <x v="8"/>
    <x v="137"/>
    <x v="137"/>
    <x v="2"/>
    <x v="0"/>
    <x v="0"/>
    <x v="2"/>
    <x v="0"/>
    <x v="0"/>
    <x v="0"/>
    <x v="680"/>
    <x v="723"/>
    <x v="707"/>
    <x v="0"/>
    <x v="0"/>
    <x v="2"/>
  </r>
  <r>
    <x v="738"/>
    <x v="738"/>
    <x v="3"/>
    <x v="3"/>
    <x v="138"/>
    <x v="138"/>
    <x v="3"/>
    <x v="3"/>
    <x v="0"/>
    <x v="5"/>
    <x v="0"/>
    <x v="3"/>
    <x v="3"/>
    <x v="681"/>
    <x v="724"/>
    <x v="708"/>
    <x v="0"/>
    <x v="1"/>
    <x v="1"/>
  </r>
  <r>
    <x v="739"/>
    <x v="739"/>
    <x v="0"/>
    <x v="3"/>
    <x v="139"/>
    <x v="139"/>
    <x v="3"/>
    <x v="0"/>
    <x v="0"/>
    <x v="1"/>
    <x v="0"/>
    <x v="0"/>
    <x v="0"/>
    <x v="682"/>
    <x v="725"/>
    <x v="709"/>
    <x v="3"/>
    <x v="0"/>
    <x v="6"/>
  </r>
  <r>
    <x v="740"/>
    <x v="740"/>
    <x v="3"/>
    <x v="10"/>
    <x v="140"/>
    <x v="140"/>
    <x v="3"/>
    <x v="2"/>
    <x v="0"/>
    <x v="4"/>
    <x v="0"/>
    <x v="2"/>
    <x v="2"/>
    <x v="683"/>
    <x v="726"/>
    <x v="710"/>
    <x v="1"/>
    <x v="1"/>
    <x v="0"/>
  </r>
  <r>
    <x v="741"/>
    <x v="741"/>
    <x v="2"/>
    <x v="5"/>
    <x v="141"/>
    <x v="141"/>
    <x v="3"/>
    <x v="2"/>
    <x v="0"/>
    <x v="5"/>
    <x v="0"/>
    <x v="2"/>
    <x v="2"/>
    <x v="154"/>
    <x v="155"/>
    <x v="154"/>
    <x v="3"/>
    <x v="0"/>
    <x v="0"/>
  </r>
  <r>
    <x v="742"/>
    <x v="742"/>
    <x v="3"/>
    <x v="4"/>
    <x v="142"/>
    <x v="142"/>
    <x v="2"/>
    <x v="4"/>
    <x v="1"/>
    <x v="5"/>
    <x v="0"/>
    <x v="4"/>
    <x v="4"/>
    <x v="684"/>
    <x v="727"/>
    <x v="711"/>
    <x v="1"/>
    <x v="0"/>
    <x v="0"/>
  </r>
  <r>
    <x v="743"/>
    <x v="743"/>
    <x v="2"/>
    <x v="10"/>
    <x v="143"/>
    <x v="143"/>
    <x v="3"/>
    <x v="3"/>
    <x v="0"/>
    <x v="1"/>
    <x v="0"/>
    <x v="3"/>
    <x v="3"/>
    <x v="514"/>
    <x v="728"/>
    <x v="712"/>
    <x v="2"/>
    <x v="0"/>
    <x v="2"/>
  </r>
  <r>
    <x v="744"/>
    <x v="744"/>
    <x v="1"/>
    <x v="9"/>
    <x v="144"/>
    <x v="144"/>
    <x v="2"/>
    <x v="1"/>
    <x v="0"/>
    <x v="3"/>
    <x v="0"/>
    <x v="1"/>
    <x v="1"/>
    <x v="685"/>
    <x v="729"/>
    <x v="713"/>
    <x v="1"/>
    <x v="1"/>
    <x v="1"/>
  </r>
  <r>
    <x v="745"/>
    <x v="745"/>
    <x v="1"/>
    <x v="4"/>
    <x v="145"/>
    <x v="145"/>
    <x v="0"/>
    <x v="4"/>
    <x v="1"/>
    <x v="1"/>
    <x v="0"/>
    <x v="4"/>
    <x v="4"/>
    <x v="686"/>
    <x v="730"/>
    <x v="714"/>
    <x v="2"/>
    <x v="0"/>
    <x v="0"/>
  </r>
  <r>
    <x v="746"/>
    <x v="746"/>
    <x v="4"/>
    <x v="6"/>
    <x v="146"/>
    <x v="146"/>
    <x v="1"/>
    <x v="0"/>
    <x v="0"/>
    <x v="5"/>
    <x v="0"/>
    <x v="0"/>
    <x v="0"/>
    <x v="687"/>
    <x v="731"/>
    <x v="715"/>
    <x v="2"/>
    <x v="0"/>
    <x v="1"/>
  </r>
  <r>
    <x v="747"/>
    <x v="747"/>
    <x v="2"/>
    <x v="3"/>
    <x v="147"/>
    <x v="147"/>
    <x v="2"/>
    <x v="1"/>
    <x v="0"/>
    <x v="1"/>
    <x v="0"/>
    <x v="1"/>
    <x v="1"/>
    <x v="688"/>
    <x v="732"/>
    <x v="716"/>
    <x v="0"/>
    <x v="0"/>
    <x v="2"/>
  </r>
  <r>
    <x v="748"/>
    <x v="748"/>
    <x v="0"/>
    <x v="10"/>
    <x v="148"/>
    <x v="148"/>
    <x v="0"/>
    <x v="4"/>
    <x v="1"/>
    <x v="4"/>
    <x v="0"/>
    <x v="4"/>
    <x v="4"/>
    <x v="689"/>
    <x v="733"/>
    <x v="717"/>
    <x v="2"/>
    <x v="1"/>
    <x v="5"/>
  </r>
  <r>
    <x v="749"/>
    <x v="749"/>
    <x v="3"/>
    <x v="5"/>
    <x v="149"/>
    <x v="149"/>
    <x v="2"/>
    <x v="2"/>
    <x v="0"/>
    <x v="5"/>
    <x v="0"/>
    <x v="2"/>
    <x v="2"/>
    <x v="426"/>
    <x v="734"/>
    <x v="718"/>
    <x v="0"/>
    <x v="0"/>
    <x v="5"/>
  </r>
  <r>
    <x v="750"/>
    <x v="750"/>
    <x v="1"/>
    <x v="9"/>
    <x v="150"/>
    <x v="150"/>
    <x v="1"/>
    <x v="3"/>
    <x v="0"/>
    <x v="0"/>
    <x v="0"/>
    <x v="3"/>
    <x v="3"/>
    <x v="690"/>
    <x v="735"/>
    <x v="719"/>
    <x v="0"/>
    <x v="0"/>
    <x v="5"/>
  </r>
  <r>
    <x v="751"/>
    <x v="751"/>
    <x v="0"/>
    <x v="2"/>
    <x v="151"/>
    <x v="151"/>
    <x v="2"/>
    <x v="2"/>
    <x v="0"/>
    <x v="4"/>
    <x v="0"/>
    <x v="2"/>
    <x v="2"/>
    <x v="691"/>
    <x v="736"/>
    <x v="720"/>
    <x v="3"/>
    <x v="0"/>
    <x v="0"/>
  </r>
  <r>
    <x v="752"/>
    <x v="752"/>
    <x v="3"/>
    <x v="0"/>
    <x v="152"/>
    <x v="152"/>
    <x v="1"/>
    <x v="2"/>
    <x v="0"/>
    <x v="1"/>
    <x v="0"/>
    <x v="2"/>
    <x v="2"/>
    <x v="692"/>
    <x v="737"/>
    <x v="721"/>
    <x v="0"/>
    <x v="1"/>
    <x v="5"/>
  </r>
  <r>
    <x v="753"/>
    <x v="753"/>
    <x v="1"/>
    <x v="7"/>
    <x v="153"/>
    <x v="153"/>
    <x v="2"/>
    <x v="3"/>
    <x v="0"/>
    <x v="5"/>
    <x v="0"/>
    <x v="3"/>
    <x v="3"/>
    <x v="693"/>
    <x v="738"/>
    <x v="722"/>
    <x v="0"/>
    <x v="0"/>
    <x v="2"/>
  </r>
  <r>
    <x v="754"/>
    <x v="754"/>
    <x v="5"/>
    <x v="2"/>
    <x v="154"/>
    <x v="154"/>
    <x v="0"/>
    <x v="0"/>
    <x v="0"/>
    <x v="3"/>
    <x v="0"/>
    <x v="0"/>
    <x v="0"/>
    <x v="694"/>
    <x v="739"/>
    <x v="723"/>
    <x v="2"/>
    <x v="0"/>
    <x v="0"/>
  </r>
  <r>
    <x v="755"/>
    <x v="755"/>
    <x v="2"/>
    <x v="5"/>
    <x v="155"/>
    <x v="155"/>
    <x v="2"/>
    <x v="2"/>
    <x v="0"/>
    <x v="3"/>
    <x v="0"/>
    <x v="2"/>
    <x v="2"/>
    <x v="695"/>
    <x v="740"/>
    <x v="724"/>
    <x v="1"/>
    <x v="0"/>
    <x v="4"/>
  </r>
  <r>
    <x v="756"/>
    <x v="756"/>
    <x v="0"/>
    <x v="6"/>
    <x v="156"/>
    <x v="156"/>
    <x v="0"/>
    <x v="3"/>
    <x v="0"/>
    <x v="2"/>
    <x v="0"/>
    <x v="3"/>
    <x v="3"/>
    <x v="696"/>
    <x v="741"/>
    <x v="725"/>
    <x v="1"/>
    <x v="0"/>
    <x v="4"/>
  </r>
  <r>
    <x v="757"/>
    <x v="757"/>
    <x v="2"/>
    <x v="11"/>
    <x v="157"/>
    <x v="157"/>
    <x v="3"/>
    <x v="1"/>
    <x v="0"/>
    <x v="2"/>
    <x v="0"/>
    <x v="1"/>
    <x v="1"/>
    <x v="697"/>
    <x v="742"/>
    <x v="726"/>
    <x v="2"/>
    <x v="0"/>
    <x v="5"/>
  </r>
  <r>
    <x v="758"/>
    <x v="758"/>
    <x v="1"/>
    <x v="10"/>
    <x v="158"/>
    <x v="158"/>
    <x v="2"/>
    <x v="2"/>
    <x v="0"/>
    <x v="4"/>
    <x v="0"/>
    <x v="2"/>
    <x v="2"/>
    <x v="698"/>
    <x v="743"/>
    <x v="727"/>
    <x v="2"/>
    <x v="0"/>
    <x v="5"/>
  </r>
  <r>
    <x v="759"/>
    <x v="759"/>
    <x v="2"/>
    <x v="9"/>
    <x v="159"/>
    <x v="159"/>
    <x v="0"/>
    <x v="2"/>
    <x v="0"/>
    <x v="5"/>
    <x v="0"/>
    <x v="2"/>
    <x v="2"/>
    <x v="699"/>
    <x v="744"/>
    <x v="728"/>
    <x v="2"/>
    <x v="0"/>
    <x v="0"/>
  </r>
  <r>
    <x v="760"/>
    <x v="760"/>
    <x v="3"/>
    <x v="9"/>
    <x v="160"/>
    <x v="160"/>
    <x v="3"/>
    <x v="1"/>
    <x v="0"/>
    <x v="2"/>
    <x v="0"/>
    <x v="1"/>
    <x v="1"/>
    <x v="700"/>
    <x v="745"/>
    <x v="729"/>
    <x v="0"/>
    <x v="0"/>
    <x v="4"/>
  </r>
  <r>
    <x v="761"/>
    <x v="761"/>
    <x v="4"/>
    <x v="6"/>
    <x v="161"/>
    <x v="161"/>
    <x v="2"/>
    <x v="4"/>
    <x v="1"/>
    <x v="2"/>
    <x v="0"/>
    <x v="4"/>
    <x v="4"/>
    <x v="499"/>
    <x v="746"/>
    <x v="730"/>
    <x v="3"/>
    <x v="1"/>
    <x v="3"/>
  </r>
  <r>
    <x v="762"/>
    <x v="762"/>
    <x v="3"/>
    <x v="2"/>
    <x v="162"/>
    <x v="162"/>
    <x v="1"/>
    <x v="3"/>
    <x v="0"/>
    <x v="5"/>
    <x v="0"/>
    <x v="3"/>
    <x v="3"/>
    <x v="701"/>
    <x v="747"/>
    <x v="731"/>
    <x v="0"/>
    <x v="0"/>
    <x v="2"/>
  </r>
  <r>
    <x v="763"/>
    <x v="763"/>
    <x v="0"/>
    <x v="9"/>
    <x v="163"/>
    <x v="163"/>
    <x v="3"/>
    <x v="3"/>
    <x v="0"/>
    <x v="2"/>
    <x v="0"/>
    <x v="3"/>
    <x v="3"/>
    <x v="702"/>
    <x v="748"/>
    <x v="732"/>
    <x v="1"/>
    <x v="1"/>
    <x v="1"/>
  </r>
  <r>
    <x v="764"/>
    <x v="764"/>
    <x v="4"/>
    <x v="1"/>
    <x v="164"/>
    <x v="164"/>
    <x v="3"/>
    <x v="4"/>
    <x v="1"/>
    <x v="1"/>
    <x v="0"/>
    <x v="4"/>
    <x v="4"/>
    <x v="531"/>
    <x v="749"/>
    <x v="552"/>
    <x v="1"/>
    <x v="0"/>
    <x v="4"/>
  </r>
  <r>
    <x v="765"/>
    <x v="765"/>
    <x v="2"/>
    <x v="0"/>
    <x v="165"/>
    <x v="165"/>
    <x v="0"/>
    <x v="4"/>
    <x v="1"/>
    <x v="4"/>
    <x v="0"/>
    <x v="4"/>
    <x v="4"/>
    <x v="703"/>
    <x v="750"/>
    <x v="733"/>
    <x v="1"/>
    <x v="0"/>
    <x v="3"/>
  </r>
  <r>
    <x v="766"/>
    <x v="766"/>
    <x v="3"/>
    <x v="5"/>
    <x v="166"/>
    <x v="166"/>
    <x v="0"/>
    <x v="0"/>
    <x v="0"/>
    <x v="1"/>
    <x v="0"/>
    <x v="0"/>
    <x v="0"/>
    <x v="704"/>
    <x v="751"/>
    <x v="734"/>
    <x v="1"/>
    <x v="0"/>
    <x v="6"/>
  </r>
  <r>
    <x v="767"/>
    <x v="767"/>
    <x v="1"/>
    <x v="7"/>
    <x v="167"/>
    <x v="167"/>
    <x v="1"/>
    <x v="1"/>
    <x v="0"/>
    <x v="4"/>
    <x v="0"/>
    <x v="1"/>
    <x v="1"/>
    <x v="705"/>
    <x v="752"/>
    <x v="735"/>
    <x v="3"/>
    <x v="0"/>
    <x v="4"/>
  </r>
  <r>
    <x v="768"/>
    <x v="768"/>
    <x v="0"/>
    <x v="6"/>
    <x v="168"/>
    <x v="168"/>
    <x v="1"/>
    <x v="3"/>
    <x v="0"/>
    <x v="2"/>
    <x v="0"/>
    <x v="3"/>
    <x v="3"/>
    <x v="706"/>
    <x v="753"/>
    <x v="736"/>
    <x v="1"/>
    <x v="0"/>
    <x v="1"/>
  </r>
  <r>
    <x v="769"/>
    <x v="769"/>
    <x v="1"/>
    <x v="11"/>
    <x v="169"/>
    <x v="169"/>
    <x v="0"/>
    <x v="2"/>
    <x v="0"/>
    <x v="4"/>
    <x v="0"/>
    <x v="2"/>
    <x v="2"/>
    <x v="707"/>
    <x v="754"/>
    <x v="737"/>
    <x v="0"/>
    <x v="0"/>
    <x v="2"/>
  </r>
  <r>
    <x v="770"/>
    <x v="770"/>
    <x v="3"/>
    <x v="2"/>
    <x v="170"/>
    <x v="170"/>
    <x v="3"/>
    <x v="2"/>
    <x v="0"/>
    <x v="0"/>
    <x v="0"/>
    <x v="2"/>
    <x v="2"/>
    <x v="708"/>
    <x v="755"/>
    <x v="738"/>
    <x v="0"/>
    <x v="0"/>
    <x v="1"/>
  </r>
  <r>
    <x v="771"/>
    <x v="771"/>
    <x v="0"/>
    <x v="2"/>
    <x v="171"/>
    <x v="171"/>
    <x v="0"/>
    <x v="4"/>
    <x v="1"/>
    <x v="4"/>
    <x v="0"/>
    <x v="4"/>
    <x v="4"/>
    <x v="709"/>
    <x v="756"/>
    <x v="739"/>
    <x v="1"/>
    <x v="0"/>
    <x v="5"/>
  </r>
  <r>
    <x v="772"/>
    <x v="772"/>
    <x v="2"/>
    <x v="10"/>
    <x v="172"/>
    <x v="172"/>
    <x v="0"/>
    <x v="4"/>
    <x v="1"/>
    <x v="0"/>
    <x v="0"/>
    <x v="4"/>
    <x v="4"/>
    <x v="710"/>
    <x v="757"/>
    <x v="740"/>
    <x v="3"/>
    <x v="0"/>
    <x v="4"/>
  </r>
  <r>
    <x v="773"/>
    <x v="773"/>
    <x v="2"/>
    <x v="2"/>
    <x v="173"/>
    <x v="173"/>
    <x v="0"/>
    <x v="0"/>
    <x v="0"/>
    <x v="2"/>
    <x v="0"/>
    <x v="0"/>
    <x v="0"/>
    <x v="711"/>
    <x v="758"/>
    <x v="741"/>
    <x v="1"/>
    <x v="0"/>
    <x v="2"/>
  </r>
  <r>
    <x v="774"/>
    <x v="774"/>
    <x v="5"/>
    <x v="7"/>
    <x v="174"/>
    <x v="174"/>
    <x v="2"/>
    <x v="1"/>
    <x v="0"/>
    <x v="3"/>
    <x v="0"/>
    <x v="1"/>
    <x v="1"/>
    <x v="712"/>
    <x v="759"/>
    <x v="742"/>
    <x v="2"/>
    <x v="0"/>
    <x v="6"/>
  </r>
  <r>
    <x v="775"/>
    <x v="775"/>
    <x v="2"/>
    <x v="11"/>
    <x v="175"/>
    <x v="175"/>
    <x v="3"/>
    <x v="0"/>
    <x v="0"/>
    <x v="2"/>
    <x v="0"/>
    <x v="0"/>
    <x v="0"/>
    <x v="445"/>
    <x v="461"/>
    <x v="457"/>
    <x v="1"/>
    <x v="0"/>
    <x v="2"/>
  </r>
  <r>
    <x v="776"/>
    <x v="776"/>
    <x v="3"/>
    <x v="4"/>
    <x v="176"/>
    <x v="176"/>
    <x v="3"/>
    <x v="2"/>
    <x v="0"/>
    <x v="0"/>
    <x v="0"/>
    <x v="2"/>
    <x v="2"/>
    <x v="713"/>
    <x v="760"/>
    <x v="743"/>
    <x v="0"/>
    <x v="0"/>
    <x v="4"/>
  </r>
  <r>
    <x v="777"/>
    <x v="777"/>
    <x v="2"/>
    <x v="7"/>
    <x v="177"/>
    <x v="177"/>
    <x v="3"/>
    <x v="0"/>
    <x v="0"/>
    <x v="2"/>
    <x v="0"/>
    <x v="0"/>
    <x v="0"/>
    <x v="714"/>
    <x v="761"/>
    <x v="744"/>
    <x v="3"/>
    <x v="0"/>
    <x v="0"/>
  </r>
  <r>
    <x v="778"/>
    <x v="778"/>
    <x v="5"/>
    <x v="11"/>
    <x v="178"/>
    <x v="178"/>
    <x v="3"/>
    <x v="3"/>
    <x v="0"/>
    <x v="4"/>
    <x v="0"/>
    <x v="3"/>
    <x v="3"/>
    <x v="715"/>
    <x v="762"/>
    <x v="745"/>
    <x v="0"/>
    <x v="1"/>
    <x v="2"/>
  </r>
  <r>
    <x v="779"/>
    <x v="779"/>
    <x v="3"/>
    <x v="10"/>
    <x v="179"/>
    <x v="179"/>
    <x v="1"/>
    <x v="4"/>
    <x v="1"/>
    <x v="2"/>
    <x v="0"/>
    <x v="4"/>
    <x v="4"/>
    <x v="716"/>
    <x v="763"/>
    <x v="746"/>
    <x v="2"/>
    <x v="1"/>
    <x v="4"/>
  </r>
  <r>
    <x v="780"/>
    <x v="780"/>
    <x v="2"/>
    <x v="3"/>
    <x v="180"/>
    <x v="180"/>
    <x v="1"/>
    <x v="2"/>
    <x v="0"/>
    <x v="4"/>
    <x v="0"/>
    <x v="2"/>
    <x v="2"/>
    <x v="471"/>
    <x v="764"/>
    <x v="747"/>
    <x v="2"/>
    <x v="0"/>
    <x v="6"/>
  </r>
  <r>
    <x v="781"/>
    <x v="781"/>
    <x v="4"/>
    <x v="4"/>
    <x v="181"/>
    <x v="181"/>
    <x v="0"/>
    <x v="0"/>
    <x v="0"/>
    <x v="3"/>
    <x v="0"/>
    <x v="0"/>
    <x v="0"/>
    <x v="717"/>
    <x v="765"/>
    <x v="748"/>
    <x v="0"/>
    <x v="0"/>
    <x v="2"/>
  </r>
  <r>
    <x v="782"/>
    <x v="782"/>
    <x v="3"/>
    <x v="11"/>
    <x v="182"/>
    <x v="182"/>
    <x v="0"/>
    <x v="4"/>
    <x v="1"/>
    <x v="0"/>
    <x v="0"/>
    <x v="4"/>
    <x v="4"/>
    <x v="718"/>
    <x v="766"/>
    <x v="749"/>
    <x v="1"/>
    <x v="0"/>
    <x v="0"/>
  </r>
  <r>
    <x v="783"/>
    <x v="783"/>
    <x v="3"/>
    <x v="9"/>
    <x v="183"/>
    <x v="183"/>
    <x v="3"/>
    <x v="0"/>
    <x v="0"/>
    <x v="3"/>
    <x v="0"/>
    <x v="0"/>
    <x v="0"/>
    <x v="719"/>
    <x v="767"/>
    <x v="750"/>
    <x v="0"/>
    <x v="0"/>
    <x v="6"/>
  </r>
  <r>
    <x v="784"/>
    <x v="784"/>
    <x v="0"/>
    <x v="0"/>
    <x v="184"/>
    <x v="184"/>
    <x v="0"/>
    <x v="3"/>
    <x v="0"/>
    <x v="0"/>
    <x v="0"/>
    <x v="3"/>
    <x v="3"/>
    <x v="708"/>
    <x v="768"/>
    <x v="751"/>
    <x v="1"/>
    <x v="0"/>
    <x v="5"/>
  </r>
  <r>
    <x v="785"/>
    <x v="785"/>
    <x v="0"/>
    <x v="7"/>
    <x v="185"/>
    <x v="185"/>
    <x v="2"/>
    <x v="3"/>
    <x v="0"/>
    <x v="3"/>
    <x v="0"/>
    <x v="3"/>
    <x v="3"/>
    <x v="720"/>
    <x v="769"/>
    <x v="752"/>
    <x v="2"/>
    <x v="0"/>
    <x v="1"/>
  </r>
  <r>
    <x v="786"/>
    <x v="786"/>
    <x v="5"/>
    <x v="5"/>
    <x v="186"/>
    <x v="186"/>
    <x v="0"/>
    <x v="1"/>
    <x v="0"/>
    <x v="3"/>
    <x v="0"/>
    <x v="1"/>
    <x v="1"/>
    <x v="551"/>
    <x v="582"/>
    <x v="510"/>
    <x v="0"/>
    <x v="0"/>
    <x v="2"/>
  </r>
  <r>
    <x v="787"/>
    <x v="787"/>
    <x v="1"/>
    <x v="1"/>
    <x v="187"/>
    <x v="187"/>
    <x v="3"/>
    <x v="2"/>
    <x v="0"/>
    <x v="1"/>
    <x v="0"/>
    <x v="2"/>
    <x v="2"/>
    <x v="721"/>
    <x v="770"/>
    <x v="753"/>
    <x v="2"/>
    <x v="0"/>
    <x v="0"/>
  </r>
  <r>
    <x v="788"/>
    <x v="788"/>
    <x v="5"/>
    <x v="4"/>
    <x v="188"/>
    <x v="188"/>
    <x v="0"/>
    <x v="1"/>
    <x v="0"/>
    <x v="5"/>
    <x v="0"/>
    <x v="1"/>
    <x v="1"/>
    <x v="722"/>
    <x v="771"/>
    <x v="754"/>
    <x v="1"/>
    <x v="1"/>
    <x v="2"/>
  </r>
  <r>
    <x v="789"/>
    <x v="789"/>
    <x v="4"/>
    <x v="9"/>
    <x v="189"/>
    <x v="189"/>
    <x v="1"/>
    <x v="2"/>
    <x v="0"/>
    <x v="3"/>
    <x v="0"/>
    <x v="2"/>
    <x v="2"/>
    <x v="723"/>
    <x v="772"/>
    <x v="755"/>
    <x v="0"/>
    <x v="0"/>
    <x v="2"/>
  </r>
  <r>
    <x v="790"/>
    <x v="790"/>
    <x v="3"/>
    <x v="6"/>
    <x v="190"/>
    <x v="190"/>
    <x v="2"/>
    <x v="0"/>
    <x v="0"/>
    <x v="2"/>
    <x v="0"/>
    <x v="0"/>
    <x v="0"/>
    <x v="724"/>
    <x v="773"/>
    <x v="756"/>
    <x v="0"/>
    <x v="0"/>
    <x v="4"/>
  </r>
  <r>
    <x v="791"/>
    <x v="791"/>
    <x v="5"/>
    <x v="9"/>
    <x v="191"/>
    <x v="191"/>
    <x v="3"/>
    <x v="4"/>
    <x v="1"/>
    <x v="0"/>
    <x v="0"/>
    <x v="4"/>
    <x v="4"/>
    <x v="725"/>
    <x v="774"/>
    <x v="757"/>
    <x v="3"/>
    <x v="1"/>
    <x v="3"/>
  </r>
  <r>
    <x v="792"/>
    <x v="792"/>
    <x v="5"/>
    <x v="5"/>
    <x v="192"/>
    <x v="192"/>
    <x v="1"/>
    <x v="3"/>
    <x v="0"/>
    <x v="2"/>
    <x v="0"/>
    <x v="3"/>
    <x v="3"/>
    <x v="726"/>
    <x v="775"/>
    <x v="758"/>
    <x v="3"/>
    <x v="0"/>
    <x v="1"/>
  </r>
  <r>
    <x v="793"/>
    <x v="793"/>
    <x v="4"/>
    <x v="1"/>
    <x v="193"/>
    <x v="193"/>
    <x v="2"/>
    <x v="0"/>
    <x v="0"/>
    <x v="4"/>
    <x v="0"/>
    <x v="0"/>
    <x v="0"/>
    <x v="727"/>
    <x v="776"/>
    <x v="759"/>
    <x v="3"/>
    <x v="1"/>
    <x v="3"/>
  </r>
  <r>
    <x v="794"/>
    <x v="794"/>
    <x v="4"/>
    <x v="3"/>
    <x v="194"/>
    <x v="194"/>
    <x v="1"/>
    <x v="3"/>
    <x v="0"/>
    <x v="2"/>
    <x v="0"/>
    <x v="3"/>
    <x v="3"/>
    <x v="728"/>
    <x v="777"/>
    <x v="760"/>
    <x v="3"/>
    <x v="0"/>
    <x v="2"/>
  </r>
  <r>
    <x v="795"/>
    <x v="795"/>
    <x v="3"/>
    <x v="7"/>
    <x v="195"/>
    <x v="195"/>
    <x v="1"/>
    <x v="2"/>
    <x v="0"/>
    <x v="3"/>
    <x v="0"/>
    <x v="2"/>
    <x v="2"/>
    <x v="729"/>
    <x v="778"/>
    <x v="761"/>
    <x v="0"/>
    <x v="1"/>
    <x v="3"/>
  </r>
  <r>
    <x v="796"/>
    <x v="796"/>
    <x v="1"/>
    <x v="10"/>
    <x v="196"/>
    <x v="196"/>
    <x v="1"/>
    <x v="1"/>
    <x v="0"/>
    <x v="0"/>
    <x v="0"/>
    <x v="1"/>
    <x v="1"/>
    <x v="730"/>
    <x v="779"/>
    <x v="762"/>
    <x v="0"/>
    <x v="0"/>
    <x v="1"/>
  </r>
  <r>
    <x v="797"/>
    <x v="797"/>
    <x v="3"/>
    <x v="10"/>
    <x v="197"/>
    <x v="197"/>
    <x v="0"/>
    <x v="0"/>
    <x v="0"/>
    <x v="5"/>
    <x v="0"/>
    <x v="0"/>
    <x v="0"/>
    <x v="731"/>
    <x v="780"/>
    <x v="763"/>
    <x v="1"/>
    <x v="0"/>
    <x v="4"/>
  </r>
  <r>
    <x v="798"/>
    <x v="798"/>
    <x v="5"/>
    <x v="4"/>
    <x v="198"/>
    <x v="198"/>
    <x v="3"/>
    <x v="0"/>
    <x v="0"/>
    <x v="4"/>
    <x v="0"/>
    <x v="0"/>
    <x v="0"/>
    <x v="732"/>
    <x v="781"/>
    <x v="764"/>
    <x v="2"/>
    <x v="1"/>
    <x v="2"/>
  </r>
  <r>
    <x v="799"/>
    <x v="799"/>
    <x v="4"/>
    <x v="6"/>
    <x v="199"/>
    <x v="199"/>
    <x v="1"/>
    <x v="0"/>
    <x v="0"/>
    <x v="1"/>
    <x v="0"/>
    <x v="0"/>
    <x v="0"/>
    <x v="733"/>
    <x v="782"/>
    <x v="765"/>
    <x v="1"/>
    <x v="0"/>
    <x v="0"/>
  </r>
  <r>
    <x v="800"/>
    <x v="800"/>
    <x v="3"/>
    <x v="0"/>
    <x v="200"/>
    <x v="200"/>
    <x v="3"/>
    <x v="1"/>
    <x v="0"/>
    <x v="0"/>
    <x v="0"/>
    <x v="1"/>
    <x v="1"/>
    <x v="734"/>
    <x v="783"/>
    <x v="766"/>
    <x v="0"/>
    <x v="1"/>
    <x v="6"/>
  </r>
  <r>
    <x v="801"/>
    <x v="801"/>
    <x v="2"/>
    <x v="9"/>
    <x v="201"/>
    <x v="201"/>
    <x v="3"/>
    <x v="4"/>
    <x v="1"/>
    <x v="1"/>
    <x v="0"/>
    <x v="4"/>
    <x v="4"/>
    <x v="158"/>
    <x v="784"/>
    <x v="158"/>
    <x v="3"/>
    <x v="0"/>
    <x v="4"/>
  </r>
  <r>
    <x v="802"/>
    <x v="802"/>
    <x v="3"/>
    <x v="2"/>
    <x v="202"/>
    <x v="202"/>
    <x v="3"/>
    <x v="1"/>
    <x v="0"/>
    <x v="3"/>
    <x v="0"/>
    <x v="1"/>
    <x v="1"/>
    <x v="735"/>
    <x v="785"/>
    <x v="767"/>
    <x v="2"/>
    <x v="0"/>
    <x v="3"/>
  </r>
  <r>
    <x v="803"/>
    <x v="803"/>
    <x v="0"/>
    <x v="6"/>
    <x v="203"/>
    <x v="203"/>
    <x v="1"/>
    <x v="2"/>
    <x v="0"/>
    <x v="4"/>
    <x v="0"/>
    <x v="2"/>
    <x v="2"/>
    <x v="736"/>
    <x v="786"/>
    <x v="768"/>
    <x v="2"/>
    <x v="0"/>
    <x v="0"/>
  </r>
  <r>
    <x v="804"/>
    <x v="804"/>
    <x v="3"/>
    <x v="6"/>
    <x v="204"/>
    <x v="204"/>
    <x v="2"/>
    <x v="2"/>
    <x v="0"/>
    <x v="0"/>
    <x v="0"/>
    <x v="2"/>
    <x v="2"/>
    <x v="737"/>
    <x v="787"/>
    <x v="769"/>
    <x v="3"/>
    <x v="1"/>
    <x v="0"/>
  </r>
  <r>
    <x v="805"/>
    <x v="805"/>
    <x v="1"/>
    <x v="5"/>
    <x v="205"/>
    <x v="205"/>
    <x v="0"/>
    <x v="4"/>
    <x v="1"/>
    <x v="5"/>
    <x v="0"/>
    <x v="4"/>
    <x v="4"/>
    <x v="110"/>
    <x v="788"/>
    <x v="770"/>
    <x v="3"/>
    <x v="0"/>
    <x v="4"/>
  </r>
  <r>
    <x v="806"/>
    <x v="806"/>
    <x v="1"/>
    <x v="5"/>
    <x v="206"/>
    <x v="206"/>
    <x v="2"/>
    <x v="3"/>
    <x v="0"/>
    <x v="4"/>
    <x v="0"/>
    <x v="3"/>
    <x v="3"/>
    <x v="613"/>
    <x v="789"/>
    <x v="771"/>
    <x v="3"/>
    <x v="1"/>
    <x v="2"/>
  </r>
  <r>
    <x v="807"/>
    <x v="807"/>
    <x v="1"/>
    <x v="2"/>
    <x v="207"/>
    <x v="207"/>
    <x v="0"/>
    <x v="3"/>
    <x v="0"/>
    <x v="1"/>
    <x v="0"/>
    <x v="3"/>
    <x v="3"/>
    <x v="738"/>
    <x v="790"/>
    <x v="772"/>
    <x v="3"/>
    <x v="0"/>
    <x v="1"/>
  </r>
  <r>
    <x v="808"/>
    <x v="808"/>
    <x v="0"/>
    <x v="11"/>
    <x v="208"/>
    <x v="208"/>
    <x v="0"/>
    <x v="2"/>
    <x v="0"/>
    <x v="5"/>
    <x v="0"/>
    <x v="2"/>
    <x v="2"/>
    <x v="223"/>
    <x v="227"/>
    <x v="226"/>
    <x v="1"/>
    <x v="0"/>
    <x v="3"/>
  </r>
  <r>
    <x v="809"/>
    <x v="809"/>
    <x v="2"/>
    <x v="3"/>
    <x v="209"/>
    <x v="209"/>
    <x v="3"/>
    <x v="3"/>
    <x v="0"/>
    <x v="5"/>
    <x v="0"/>
    <x v="3"/>
    <x v="3"/>
    <x v="739"/>
    <x v="791"/>
    <x v="773"/>
    <x v="2"/>
    <x v="1"/>
    <x v="2"/>
  </r>
  <r>
    <x v="810"/>
    <x v="810"/>
    <x v="2"/>
    <x v="9"/>
    <x v="210"/>
    <x v="210"/>
    <x v="1"/>
    <x v="4"/>
    <x v="1"/>
    <x v="0"/>
    <x v="0"/>
    <x v="4"/>
    <x v="4"/>
    <x v="368"/>
    <x v="792"/>
    <x v="774"/>
    <x v="0"/>
    <x v="0"/>
    <x v="5"/>
  </r>
  <r>
    <x v="811"/>
    <x v="811"/>
    <x v="3"/>
    <x v="9"/>
    <x v="211"/>
    <x v="211"/>
    <x v="0"/>
    <x v="0"/>
    <x v="0"/>
    <x v="0"/>
    <x v="0"/>
    <x v="0"/>
    <x v="0"/>
    <x v="740"/>
    <x v="793"/>
    <x v="775"/>
    <x v="3"/>
    <x v="0"/>
    <x v="5"/>
  </r>
  <r>
    <x v="812"/>
    <x v="812"/>
    <x v="1"/>
    <x v="9"/>
    <x v="212"/>
    <x v="212"/>
    <x v="3"/>
    <x v="3"/>
    <x v="0"/>
    <x v="1"/>
    <x v="0"/>
    <x v="3"/>
    <x v="3"/>
    <x v="741"/>
    <x v="794"/>
    <x v="776"/>
    <x v="1"/>
    <x v="0"/>
    <x v="2"/>
  </r>
  <r>
    <x v="813"/>
    <x v="813"/>
    <x v="0"/>
    <x v="10"/>
    <x v="213"/>
    <x v="213"/>
    <x v="0"/>
    <x v="2"/>
    <x v="0"/>
    <x v="1"/>
    <x v="0"/>
    <x v="2"/>
    <x v="2"/>
    <x v="742"/>
    <x v="795"/>
    <x v="777"/>
    <x v="0"/>
    <x v="0"/>
    <x v="4"/>
  </r>
  <r>
    <x v="814"/>
    <x v="814"/>
    <x v="0"/>
    <x v="6"/>
    <x v="214"/>
    <x v="214"/>
    <x v="0"/>
    <x v="2"/>
    <x v="0"/>
    <x v="2"/>
    <x v="0"/>
    <x v="2"/>
    <x v="2"/>
    <x v="743"/>
    <x v="796"/>
    <x v="778"/>
    <x v="3"/>
    <x v="0"/>
    <x v="0"/>
  </r>
  <r>
    <x v="815"/>
    <x v="815"/>
    <x v="2"/>
    <x v="2"/>
    <x v="215"/>
    <x v="215"/>
    <x v="1"/>
    <x v="3"/>
    <x v="0"/>
    <x v="4"/>
    <x v="0"/>
    <x v="3"/>
    <x v="3"/>
    <x v="744"/>
    <x v="797"/>
    <x v="779"/>
    <x v="1"/>
    <x v="0"/>
    <x v="6"/>
  </r>
  <r>
    <x v="816"/>
    <x v="816"/>
    <x v="5"/>
    <x v="3"/>
    <x v="216"/>
    <x v="216"/>
    <x v="0"/>
    <x v="1"/>
    <x v="0"/>
    <x v="3"/>
    <x v="0"/>
    <x v="1"/>
    <x v="1"/>
    <x v="745"/>
    <x v="798"/>
    <x v="780"/>
    <x v="0"/>
    <x v="0"/>
    <x v="3"/>
  </r>
  <r>
    <x v="817"/>
    <x v="817"/>
    <x v="2"/>
    <x v="6"/>
    <x v="217"/>
    <x v="217"/>
    <x v="2"/>
    <x v="2"/>
    <x v="0"/>
    <x v="0"/>
    <x v="0"/>
    <x v="2"/>
    <x v="2"/>
    <x v="746"/>
    <x v="799"/>
    <x v="781"/>
    <x v="1"/>
    <x v="0"/>
    <x v="0"/>
  </r>
  <r>
    <x v="818"/>
    <x v="818"/>
    <x v="4"/>
    <x v="7"/>
    <x v="218"/>
    <x v="218"/>
    <x v="3"/>
    <x v="0"/>
    <x v="0"/>
    <x v="5"/>
    <x v="0"/>
    <x v="0"/>
    <x v="0"/>
    <x v="747"/>
    <x v="800"/>
    <x v="782"/>
    <x v="2"/>
    <x v="0"/>
    <x v="4"/>
  </r>
  <r>
    <x v="819"/>
    <x v="819"/>
    <x v="2"/>
    <x v="2"/>
    <x v="219"/>
    <x v="219"/>
    <x v="2"/>
    <x v="3"/>
    <x v="0"/>
    <x v="1"/>
    <x v="0"/>
    <x v="3"/>
    <x v="3"/>
    <x v="748"/>
    <x v="801"/>
    <x v="783"/>
    <x v="0"/>
    <x v="1"/>
    <x v="0"/>
  </r>
  <r>
    <x v="820"/>
    <x v="820"/>
    <x v="0"/>
    <x v="4"/>
    <x v="220"/>
    <x v="220"/>
    <x v="0"/>
    <x v="3"/>
    <x v="0"/>
    <x v="0"/>
    <x v="0"/>
    <x v="3"/>
    <x v="3"/>
    <x v="737"/>
    <x v="802"/>
    <x v="784"/>
    <x v="3"/>
    <x v="0"/>
    <x v="5"/>
  </r>
  <r>
    <x v="821"/>
    <x v="821"/>
    <x v="3"/>
    <x v="8"/>
    <x v="221"/>
    <x v="221"/>
    <x v="1"/>
    <x v="3"/>
    <x v="0"/>
    <x v="3"/>
    <x v="0"/>
    <x v="3"/>
    <x v="3"/>
    <x v="749"/>
    <x v="803"/>
    <x v="785"/>
    <x v="1"/>
    <x v="0"/>
    <x v="3"/>
  </r>
  <r>
    <x v="822"/>
    <x v="822"/>
    <x v="0"/>
    <x v="7"/>
    <x v="222"/>
    <x v="222"/>
    <x v="3"/>
    <x v="3"/>
    <x v="0"/>
    <x v="1"/>
    <x v="0"/>
    <x v="3"/>
    <x v="3"/>
    <x v="750"/>
    <x v="804"/>
    <x v="786"/>
    <x v="0"/>
    <x v="1"/>
    <x v="4"/>
  </r>
  <r>
    <x v="823"/>
    <x v="823"/>
    <x v="5"/>
    <x v="5"/>
    <x v="223"/>
    <x v="223"/>
    <x v="3"/>
    <x v="4"/>
    <x v="1"/>
    <x v="5"/>
    <x v="0"/>
    <x v="4"/>
    <x v="4"/>
    <x v="281"/>
    <x v="805"/>
    <x v="787"/>
    <x v="2"/>
    <x v="0"/>
    <x v="0"/>
  </r>
  <r>
    <x v="824"/>
    <x v="824"/>
    <x v="1"/>
    <x v="4"/>
    <x v="224"/>
    <x v="224"/>
    <x v="3"/>
    <x v="2"/>
    <x v="0"/>
    <x v="4"/>
    <x v="0"/>
    <x v="2"/>
    <x v="2"/>
    <x v="751"/>
    <x v="806"/>
    <x v="788"/>
    <x v="2"/>
    <x v="0"/>
    <x v="2"/>
  </r>
  <r>
    <x v="825"/>
    <x v="825"/>
    <x v="3"/>
    <x v="2"/>
    <x v="225"/>
    <x v="225"/>
    <x v="2"/>
    <x v="2"/>
    <x v="0"/>
    <x v="2"/>
    <x v="0"/>
    <x v="2"/>
    <x v="2"/>
    <x v="752"/>
    <x v="807"/>
    <x v="789"/>
    <x v="3"/>
    <x v="0"/>
    <x v="1"/>
  </r>
  <r>
    <x v="826"/>
    <x v="826"/>
    <x v="4"/>
    <x v="2"/>
    <x v="226"/>
    <x v="226"/>
    <x v="0"/>
    <x v="2"/>
    <x v="0"/>
    <x v="4"/>
    <x v="0"/>
    <x v="2"/>
    <x v="2"/>
    <x v="408"/>
    <x v="808"/>
    <x v="790"/>
    <x v="2"/>
    <x v="0"/>
    <x v="3"/>
  </r>
  <r>
    <x v="827"/>
    <x v="827"/>
    <x v="5"/>
    <x v="9"/>
    <x v="227"/>
    <x v="227"/>
    <x v="0"/>
    <x v="0"/>
    <x v="0"/>
    <x v="1"/>
    <x v="0"/>
    <x v="0"/>
    <x v="0"/>
    <x v="753"/>
    <x v="809"/>
    <x v="791"/>
    <x v="1"/>
    <x v="0"/>
    <x v="2"/>
  </r>
  <r>
    <x v="828"/>
    <x v="828"/>
    <x v="3"/>
    <x v="6"/>
    <x v="228"/>
    <x v="228"/>
    <x v="0"/>
    <x v="3"/>
    <x v="0"/>
    <x v="0"/>
    <x v="0"/>
    <x v="3"/>
    <x v="3"/>
    <x v="683"/>
    <x v="810"/>
    <x v="792"/>
    <x v="3"/>
    <x v="0"/>
    <x v="5"/>
  </r>
  <r>
    <x v="829"/>
    <x v="829"/>
    <x v="1"/>
    <x v="1"/>
    <x v="229"/>
    <x v="229"/>
    <x v="0"/>
    <x v="2"/>
    <x v="0"/>
    <x v="5"/>
    <x v="0"/>
    <x v="2"/>
    <x v="2"/>
    <x v="570"/>
    <x v="811"/>
    <x v="793"/>
    <x v="2"/>
    <x v="0"/>
    <x v="4"/>
  </r>
  <r>
    <x v="830"/>
    <x v="830"/>
    <x v="2"/>
    <x v="11"/>
    <x v="230"/>
    <x v="230"/>
    <x v="0"/>
    <x v="4"/>
    <x v="1"/>
    <x v="2"/>
    <x v="0"/>
    <x v="4"/>
    <x v="4"/>
    <x v="754"/>
    <x v="812"/>
    <x v="794"/>
    <x v="1"/>
    <x v="0"/>
    <x v="6"/>
  </r>
  <r>
    <x v="831"/>
    <x v="831"/>
    <x v="2"/>
    <x v="8"/>
    <x v="231"/>
    <x v="231"/>
    <x v="0"/>
    <x v="2"/>
    <x v="0"/>
    <x v="0"/>
    <x v="0"/>
    <x v="2"/>
    <x v="2"/>
    <x v="755"/>
    <x v="813"/>
    <x v="795"/>
    <x v="3"/>
    <x v="0"/>
    <x v="4"/>
  </r>
  <r>
    <x v="832"/>
    <x v="832"/>
    <x v="0"/>
    <x v="11"/>
    <x v="232"/>
    <x v="232"/>
    <x v="0"/>
    <x v="3"/>
    <x v="0"/>
    <x v="3"/>
    <x v="0"/>
    <x v="3"/>
    <x v="3"/>
    <x v="756"/>
    <x v="814"/>
    <x v="796"/>
    <x v="1"/>
    <x v="0"/>
    <x v="2"/>
  </r>
  <r>
    <x v="833"/>
    <x v="833"/>
    <x v="5"/>
    <x v="7"/>
    <x v="233"/>
    <x v="233"/>
    <x v="2"/>
    <x v="3"/>
    <x v="0"/>
    <x v="0"/>
    <x v="0"/>
    <x v="3"/>
    <x v="3"/>
    <x v="757"/>
    <x v="815"/>
    <x v="797"/>
    <x v="3"/>
    <x v="0"/>
    <x v="2"/>
  </r>
  <r>
    <x v="834"/>
    <x v="834"/>
    <x v="4"/>
    <x v="6"/>
    <x v="234"/>
    <x v="234"/>
    <x v="3"/>
    <x v="3"/>
    <x v="0"/>
    <x v="2"/>
    <x v="0"/>
    <x v="3"/>
    <x v="3"/>
    <x v="758"/>
    <x v="816"/>
    <x v="798"/>
    <x v="0"/>
    <x v="0"/>
    <x v="4"/>
  </r>
  <r>
    <x v="835"/>
    <x v="835"/>
    <x v="0"/>
    <x v="5"/>
    <x v="235"/>
    <x v="235"/>
    <x v="3"/>
    <x v="0"/>
    <x v="0"/>
    <x v="1"/>
    <x v="0"/>
    <x v="0"/>
    <x v="0"/>
    <x v="759"/>
    <x v="817"/>
    <x v="799"/>
    <x v="2"/>
    <x v="0"/>
    <x v="0"/>
  </r>
  <r>
    <x v="836"/>
    <x v="836"/>
    <x v="1"/>
    <x v="9"/>
    <x v="236"/>
    <x v="236"/>
    <x v="0"/>
    <x v="3"/>
    <x v="0"/>
    <x v="0"/>
    <x v="0"/>
    <x v="3"/>
    <x v="3"/>
    <x v="138"/>
    <x v="818"/>
    <x v="137"/>
    <x v="1"/>
    <x v="1"/>
    <x v="5"/>
  </r>
  <r>
    <x v="837"/>
    <x v="837"/>
    <x v="0"/>
    <x v="10"/>
    <x v="237"/>
    <x v="237"/>
    <x v="1"/>
    <x v="4"/>
    <x v="1"/>
    <x v="1"/>
    <x v="0"/>
    <x v="4"/>
    <x v="4"/>
    <x v="760"/>
    <x v="819"/>
    <x v="800"/>
    <x v="0"/>
    <x v="1"/>
    <x v="0"/>
  </r>
  <r>
    <x v="838"/>
    <x v="838"/>
    <x v="1"/>
    <x v="8"/>
    <x v="238"/>
    <x v="238"/>
    <x v="0"/>
    <x v="0"/>
    <x v="0"/>
    <x v="4"/>
    <x v="0"/>
    <x v="0"/>
    <x v="0"/>
    <x v="761"/>
    <x v="820"/>
    <x v="801"/>
    <x v="0"/>
    <x v="0"/>
    <x v="2"/>
  </r>
  <r>
    <x v="839"/>
    <x v="839"/>
    <x v="2"/>
    <x v="7"/>
    <x v="239"/>
    <x v="239"/>
    <x v="3"/>
    <x v="2"/>
    <x v="0"/>
    <x v="2"/>
    <x v="0"/>
    <x v="2"/>
    <x v="2"/>
    <x v="762"/>
    <x v="821"/>
    <x v="802"/>
    <x v="3"/>
    <x v="0"/>
    <x v="2"/>
  </r>
  <r>
    <x v="840"/>
    <x v="840"/>
    <x v="4"/>
    <x v="0"/>
    <x v="240"/>
    <x v="240"/>
    <x v="3"/>
    <x v="2"/>
    <x v="0"/>
    <x v="3"/>
    <x v="0"/>
    <x v="2"/>
    <x v="2"/>
    <x v="763"/>
    <x v="822"/>
    <x v="803"/>
    <x v="2"/>
    <x v="0"/>
    <x v="2"/>
  </r>
  <r>
    <x v="841"/>
    <x v="841"/>
    <x v="3"/>
    <x v="7"/>
    <x v="241"/>
    <x v="241"/>
    <x v="1"/>
    <x v="2"/>
    <x v="0"/>
    <x v="0"/>
    <x v="0"/>
    <x v="2"/>
    <x v="2"/>
    <x v="764"/>
    <x v="823"/>
    <x v="804"/>
    <x v="0"/>
    <x v="0"/>
    <x v="5"/>
  </r>
  <r>
    <x v="842"/>
    <x v="842"/>
    <x v="0"/>
    <x v="11"/>
    <x v="242"/>
    <x v="242"/>
    <x v="3"/>
    <x v="2"/>
    <x v="0"/>
    <x v="2"/>
    <x v="0"/>
    <x v="2"/>
    <x v="2"/>
    <x v="765"/>
    <x v="824"/>
    <x v="805"/>
    <x v="3"/>
    <x v="1"/>
    <x v="4"/>
  </r>
  <r>
    <x v="843"/>
    <x v="843"/>
    <x v="1"/>
    <x v="0"/>
    <x v="243"/>
    <x v="243"/>
    <x v="3"/>
    <x v="0"/>
    <x v="0"/>
    <x v="4"/>
    <x v="0"/>
    <x v="0"/>
    <x v="0"/>
    <x v="717"/>
    <x v="765"/>
    <x v="748"/>
    <x v="3"/>
    <x v="0"/>
    <x v="2"/>
  </r>
  <r>
    <x v="844"/>
    <x v="844"/>
    <x v="3"/>
    <x v="1"/>
    <x v="244"/>
    <x v="244"/>
    <x v="3"/>
    <x v="2"/>
    <x v="0"/>
    <x v="2"/>
    <x v="0"/>
    <x v="2"/>
    <x v="2"/>
    <x v="766"/>
    <x v="825"/>
    <x v="806"/>
    <x v="2"/>
    <x v="0"/>
    <x v="6"/>
  </r>
  <r>
    <x v="845"/>
    <x v="845"/>
    <x v="5"/>
    <x v="10"/>
    <x v="245"/>
    <x v="245"/>
    <x v="1"/>
    <x v="3"/>
    <x v="0"/>
    <x v="4"/>
    <x v="0"/>
    <x v="3"/>
    <x v="3"/>
    <x v="593"/>
    <x v="826"/>
    <x v="807"/>
    <x v="3"/>
    <x v="0"/>
    <x v="2"/>
  </r>
  <r>
    <x v="846"/>
    <x v="846"/>
    <x v="0"/>
    <x v="8"/>
    <x v="246"/>
    <x v="246"/>
    <x v="1"/>
    <x v="2"/>
    <x v="0"/>
    <x v="5"/>
    <x v="0"/>
    <x v="2"/>
    <x v="2"/>
    <x v="767"/>
    <x v="827"/>
    <x v="808"/>
    <x v="0"/>
    <x v="0"/>
    <x v="3"/>
  </r>
  <r>
    <x v="847"/>
    <x v="847"/>
    <x v="5"/>
    <x v="9"/>
    <x v="247"/>
    <x v="247"/>
    <x v="2"/>
    <x v="4"/>
    <x v="1"/>
    <x v="5"/>
    <x v="0"/>
    <x v="4"/>
    <x v="4"/>
    <x v="321"/>
    <x v="828"/>
    <x v="326"/>
    <x v="3"/>
    <x v="0"/>
    <x v="3"/>
  </r>
  <r>
    <x v="848"/>
    <x v="848"/>
    <x v="0"/>
    <x v="4"/>
    <x v="248"/>
    <x v="248"/>
    <x v="0"/>
    <x v="3"/>
    <x v="0"/>
    <x v="2"/>
    <x v="0"/>
    <x v="3"/>
    <x v="3"/>
    <x v="768"/>
    <x v="829"/>
    <x v="809"/>
    <x v="2"/>
    <x v="0"/>
    <x v="6"/>
  </r>
  <r>
    <x v="849"/>
    <x v="849"/>
    <x v="3"/>
    <x v="5"/>
    <x v="249"/>
    <x v="249"/>
    <x v="0"/>
    <x v="3"/>
    <x v="0"/>
    <x v="1"/>
    <x v="0"/>
    <x v="3"/>
    <x v="3"/>
    <x v="769"/>
    <x v="830"/>
    <x v="810"/>
    <x v="2"/>
    <x v="0"/>
    <x v="3"/>
  </r>
  <r>
    <x v="850"/>
    <x v="850"/>
    <x v="1"/>
    <x v="6"/>
    <x v="250"/>
    <x v="250"/>
    <x v="3"/>
    <x v="4"/>
    <x v="1"/>
    <x v="2"/>
    <x v="0"/>
    <x v="4"/>
    <x v="4"/>
    <x v="770"/>
    <x v="831"/>
    <x v="811"/>
    <x v="3"/>
    <x v="0"/>
    <x v="3"/>
  </r>
  <r>
    <x v="851"/>
    <x v="851"/>
    <x v="5"/>
    <x v="1"/>
    <x v="251"/>
    <x v="251"/>
    <x v="2"/>
    <x v="2"/>
    <x v="0"/>
    <x v="1"/>
    <x v="0"/>
    <x v="2"/>
    <x v="2"/>
    <x v="771"/>
    <x v="832"/>
    <x v="812"/>
    <x v="2"/>
    <x v="0"/>
    <x v="0"/>
  </r>
  <r>
    <x v="852"/>
    <x v="852"/>
    <x v="1"/>
    <x v="1"/>
    <x v="252"/>
    <x v="252"/>
    <x v="3"/>
    <x v="2"/>
    <x v="0"/>
    <x v="4"/>
    <x v="0"/>
    <x v="2"/>
    <x v="2"/>
    <x v="772"/>
    <x v="833"/>
    <x v="813"/>
    <x v="1"/>
    <x v="0"/>
    <x v="4"/>
  </r>
  <r>
    <x v="853"/>
    <x v="853"/>
    <x v="0"/>
    <x v="11"/>
    <x v="253"/>
    <x v="253"/>
    <x v="2"/>
    <x v="0"/>
    <x v="0"/>
    <x v="2"/>
    <x v="0"/>
    <x v="0"/>
    <x v="0"/>
    <x v="89"/>
    <x v="834"/>
    <x v="814"/>
    <x v="1"/>
    <x v="0"/>
    <x v="5"/>
  </r>
  <r>
    <x v="854"/>
    <x v="854"/>
    <x v="0"/>
    <x v="2"/>
    <x v="254"/>
    <x v="254"/>
    <x v="1"/>
    <x v="4"/>
    <x v="1"/>
    <x v="2"/>
    <x v="0"/>
    <x v="4"/>
    <x v="4"/>
    <x v="178"/>
    <x v="835"/>
    <x v="815"/>
    <x v="0"/>
    <x v="0"/>
    <x v="4"/>
  </r>
  <r>
    <x v="855"/>
    <x v="855"/>
    <x v="2"/>
    <x v="5"/>
    <x v="255"/>
    <x v="255"/>
    <x v="1"/>
    <x v="3"/>
    <x v="0"/>
    <x v="3"/>
    <x v="0"/>
    <x v="3"/>
    <x v="3"/>
    <x v="773"/>
    <x v="836"/>
    <x v="816"/>
    <x v="3"/>
    <x v="0"/>
    <x v="6"/>
  </r>
  <r>
    <x v="856"/>
    <x v="856"/>
    <x v="2"/>
    <x v="1"/>
    <x v="256"/>
    <x v="256"/>
    <x v="3"/>
    <x v="2"/>
    <x v="0"/>
    <x v="3"/>
    <x v="0"/>
    <x v="2"/>
    <x v="2"/>
    <x v="774"/>
    <x v="837"/>
    <x v="817"/>
    <x v="3"/>
    <x v="1"/>
    <x v="3"/>
  </r>
  <r>
    <x v="857"/>
    <x v="857"/>
    <x v="2"/>
    <x v="4"/>
    <x v="257"/>
    <x v="257"/>
    <x v="0"/>
    <x v="3"/>
    <x v="0"/>
    <x v="2"/>
    <x v="0"/>
    <x v="3"/>
    <x v="3"/>
    <x v="775"/>
    <x v="838"/>
    <x v="666"/>
    <x v="0"/>
    <x v="0"/>
    <x v="3"/>
  </r>
  <r>
    <x v="858"/>
    <x v="858"/>
    <x v="3"/>
    <x v="7"/>
    <x v="258"/>
    <x v="258"/>
    <x v="2"/>
    <x v="0"/>
    <x v="0"/>
    <x v="0"/>
    <x v="0"/>
    <x v="0"/>
    <x v="0"/>
    <x v="776"/>
    <x v="839"/>
    <x v="818"/>
    <x v="1"/>
    <x v="0"/>
    <x v="4"/>
  </r>
  <r>
    <x v="859"/>
    <x v="859"/>
    <x v="2"/>
    <x v="5"/>
    <x v="259"/>
    <x v="259"/>
    <x v="2"/>
    <x v="3"/>
    <x v="0"/>
    <x v="3"/>
    <x v="0"/>
    <x v="3"/>
    <x v="3"/>
    <x v="777"/>
    <x v="840"/>
    <x v="819"/>
    <x v="2"/>
    <x v="0"/>
    <x v="2"/>
  </r>
  <r>
    <x v="860"/>
    <x v="860"/>
    <x v="0"/>
    <x v="2"/>
    <x v="260"/>
    <x v="260"/>
    <x v="0"/>
    <x v="0"/>
    <x v="0"/>
    <x v="5"/>
    <x v="0"/>
    <x v="0"/>
    <x v="0"/>
    <x v="778"/>
    <x v="841"/>
    <x v="820"/>
    <x v="3"/>
    <x v="0"/>
    <x v="5"/>
  </r>
  <r>
    <x v="861"/>
    <x v="861"/>
    <x v="5"/>
    <x v="6"/>
    <x v="261"/>
    <x v="261"/>
    <x v="1"/>
    <x v="0"/>
    <x v="0"/>
    <x v="2"/>
    <x v="0"/>
    <x v="0"/>
    <x v="0"/>
    <x v="779"/>
    <x v="842"/>
    <x v="821"/>
    <x v="1"/>
    <x v="0"/>
    <x v="4"/>
  </r>
  <r>
    <x v="862"/>
    <x v="862"/>
    <x v="3"/>
    <x v="11"/>
    <x v="262"/>
    <x v="262"/>
    <x v="2"/>
    <x v="0"/>
    <x v="0"/>
    <x v="5"/>
    <x v="0"/>
    <x v="0"/>
    <x v="0"/>
    <x v="780"/>
    <x v="843"/>
    <x v="822"/>
    <x v="3"/>
    <x v="0"/>
    <x v="6"/>
  </r>
  <r>
    <x v="863"/>
    <x v="863"/>
    <x v="1"/>
    <x v="4"/>
    <x v="263"/>
    <x v="263"/>
    <x v="3"/>
    <x v="3"/>
    <x v="0"/>
    <x v="0"/>
    <x v="0"/>
    <x v="3"/>
    <x v="3"/>
    <x v="379"/>
    <x v="844"/>
    <x v="823"/>
    <x v="2"/>
    <x v="0"/>
    <x v="4"/>
  </r>
  <r>
    <x v="864"/>
    <x v="864"/>
    <x v="5"/>
    <x v="7"/>
    <x v="264"/>
    <x v="264"/>
    <x v="2"/>
    <x v="1"/>
    <x v="0"/>
    <x v="3"/>
    <x v="0"/>
    <x v="1"/>
    <x v="1"/>
    <x v="781"/>
    <x v="845"/>
    <x v="824"/>
    <x v="2"/>
    <x v="0"/>
    <x v="3"/>
  </r>
  <r>
    <x v="865"/>
    <x v="865"/>
    <x v="3"/>
    <x v="6"/>
    <x v="265"/>
    <x v="265"/>
    <x v="0"/>
    <x v="0"/>
    <x v="0"/>
    <x v="0"/>
    <x v="0"/>
    <x v="0"/>
    <x v="0"/>
    <x v="116"/>
    <x v="846"/>
    <x v="825"/>
    <x v="3"/>
    <x v="0"/>
    <x v="4"/>
  </r>
  <r>
    <x v="866"/>
    <x v="866"/>
    <x v="3"/>
    <x v="11"/>
    <x v="266"/>
    <x v="266"/>
    <x v="1"/>
    <x v="1"/>
    <x v="0"/>
    <x v="2"/>
    <x v="0"/>
    <x v="1"/>
    <x v="1"/>
    <x v="782"/>
    <x v="847"/>
    <x v="826"/>
    <x v="1"/>
    <x v="0"/>
    <x v="4"/>
  </r>
  <r>
    <x v="867"/>
    <x v="867"/>
    <x v="1"/>
    <x v="6"/>
    <x v="267"/>
    <x v="267"/>
    <x v="2"/>
    <x v="0"/>
    <x v="0"/>
    <x v="4"/>
    <x v="0"/>
    <x v="0"/>
    <x v="0"/>
    <x v="783"/>
    <x v="848"/>
    <x v="827"/>
    <x v="2"/>
    <x v="0"/>
    <x v="1"/>
  </r>
  <r>
    <x v="868"/>
    <x v="868"/>
    <x v="4"/>
    <x v="1"/>
    <x v="268"/>
    <x v="268"/>
    <x v="1"/>
    <x v="2"/>
    <x v="0"/>
    <x v="1"/>
    <x v="0"/>
    <x v="2"/>
    <x v="2"/>
    <x v="784"/>
    <x v="849"/>
    <x v="828"/>
    <x v="2"/>
    <x v="1"/>
    <x v="6"/>
  </r>
  <r>
    <x v="869"/>
    <x v="869"/>
    <x v="1"/>
    <x v="3"/>
    <x v="269"/>
    <x v="269"/>
    <x v="0"/>
    <x v="2"/>
    <x v="0"/>
    <x v="5"/>
    <x v="0"/>
    <x v="2"/>
    <x v="2"/>
    <x v="664"/>
    <x v="850"/>
    <x v="829"/>
    <x v="2"/>
    <x v="0"/>
    <x v="2"/>
  </r>
  <r>
    <x v="870"/>
    <x v="870"/>
    <x v="2"/>
    <x v="4"/>
    <x v="270"/>
    <x v="270"/>
    <x v="2"/>
    <x v="1"/>
    <x v="0"/>
    <x v="2"/>
    <x v="0"/>
    <x v="1"/>
    <x v="1"/>
    <x v="785"/>
    <x v="851"/>
    <x v="830"/>
    <x v="3"/>
    <x v="0"/>
    <x v="3"/>
  </r>
  <r>
    <x v="871"/>
    <x v="871"/>
    <x v="2"/>
    <x v="6"/>
    <x v="271"/>
    <x v="271"/>
    <x v="2"/>
    <x v="4"/>
    <x v="1"/>
    <x v="3"/>
    <x v="0"/>
    <x v="4"/>
    <x v="4"/>
    <x v="786"/>
    <x v="852"/>
    <x v="831"/>
    <x v="1"/>
    <x v="0"/>
    <x v="4"/>
  </r>
  <r>
    <x v="872"/>
    <x v="872"/>
    <x v="5"/>
    <x v="4"/>
    <x v="272"/>
    <x v="272"/>
    <x v="2"/>
    <x v="3"/>
    <x v="0"/>
    <x v="5"/>
    <x v="0"/>
    <x v="3"/>
    <x v="3"/>
    <x v="787"/>
    <x v="853"/>
    <x v="832"/>
    <x v="0"/>
    <x v="1"/>
    <x v="0"/>
  </r>
  <r>
    <x v="873"/>
    <x v="873"/>
    <x v="5"/>
    <x v="9"/>
    <x v="273"/>
    <x v="273"/>
    <x v="3"/>
    <x v="3"/>
    <x v="0"/>
    <x v="2"/>
    <x v="0"/>
    <x v="3"/>
    <x v="3"/>
    <x v="788"/>
    <x v="854"/>
    <x v="833"/>
    <x v="1"/>
    <x v="0"/>
    <x v="2"/>
  </r>
  <r>
    <x v="874"/>
    <x v="874"/>
    <x v="0"/>
    <x v="1"/>
    <x v="274"/>
    <x v="274"/>
    <x v="3"/>
    <x v="0"/>
    <x v="0"/>
    <x v="4"/>
    <x v="0"/>
    <x v="0"/>
    <x v="0"/>
    <x v="789"/>
    <x v="855"/>
    <x v="834"/>
    <x v="1"/>
    <x v="1"/>
    <x v="1"/>
  </r>
  <r>
    <x v="875"/>
    <x v="875"/>
    <x v="4"/>
    <x v="10"/>
    <x v="275"/>
    <x v="275"/>
    <x v="2"/>
    <x v="1"/>
    <x v="0"/>
    <x v="2"/>
    <x v="0"/>
    <x v="1"/>
    <x v="1"/>
    <x v="790"/>
    <x v="856"/>
    <x v="835"/>
    <x v="3"/>
    <x v="0"/>
    <x v="2"/>
  </r>
  <r>
    <x v="876"/>
    <x v="876"/>
    <x v="1"/>
    <x v="1"/>
    <x v="276"/>
    <x v="276"/>
    <x v="0"/>
    <x v="2"/>
    <x v="0"/>
    <x v="3"/>
    <x v="0"/>
    <x v="2"/>
    <x v="2"/>
    <x v="791"/>
    <x v="857"/>
    <x v="836"/>
    <x v="0"/>
    <x v="1"/>
    <x v="2"/>
  </r>
  <r>
    <x v="877"/>
    <x v="877"/>
    <x v="5"/>
    <x v="5"/>
    <x v="277"/>
    <x v="277"/>
    <x v="2"/>
    <x v="4"/>
    <x v="1"/>
    <x v="2"/>
    <x v="0"/>
    <x v="4"/>
    <x v="4"/>
    <x v="792"/>
    <x v="858"/>
    <x v="837"/>
    <x v="3"/>
    <x v="1"/>
    <x v="5"/>
  </r>
  <r>
    <x v="878"/>
    <x v="878"/>
    <x v="1"/>
    <x v="3"/>
    <x v="278"/>
    <x v="278"/>
    <x v="3"/>
    <x v="3"/>
    <x v="0"/>
    <x v="4"/>
    <x v="0"/>
    <x v="3"/>
    <x v="3"/>
    <x v="793"/>
    <x v="859"/>
    <x v="838"/>
    <x v="3"/>
    <x v="0"/>
    <x v="0"/>
  </r>
  <r>
    <x v="879"/>
    <x v="879"/>
    <x v="0"/>
    <x v="9"/>
    <x v="279"/>
    <x v="279"/>
    <x v="2"/>
    <x v="3"/>
    <x v="0"/>
    <x v="1"/>
    <x v="0"/>
    <x v="3"/>
    <x v="3"/>
    <x v="16"/>
    <x v="16"/>
    <x v="16"/>
    <x v="2"/>
    <x v="0"/>
    <x v="3"/>
  </r>
  <r>
    <x v="880"/>
    <x v="880"/>
    <x v="2"/>
    <x v="0"/>
    <x v="280"/>
    <x v="280"/>
    <x v="0"/>
    <x v="4"/>
    <x v="1"/>
    <x v="4"/>
    <x v="0"/>
    <x v="4"/>
    <x v="4"/>
    <x v="794"/>
    <x v="860"/>
    <x v="839"/>
    <x v="0"/>
    <x v="0"/>
    <x v="5"/>
  </r>
  <r>
    <x v="881"/>
    <x v="881"/>
    <x v="3"/>
    <x v="3"/>
    <x v="281"/>
    <x v="281"/>
    <x v="2"/>
    <x v="3"/>
    <x v="0"/>
    <x v="1"/>
    <x v="0"/>
    <x v="3"/>
    <x v="3"/>
    <x v="537"/>
    <x v="861"/>
    <x v="840"/>
    <x v="0"/>
    <x v="0"/>
    <x v="5"/>
  </r>
  <r>
    <x v="882"/>
    <x v="882"/>
    <x v="1"/>
    <x v="6"/>
    <x v="282"/>
    <x v="282"/>
    <x v="1"/>
    <x v="0"/>
    <x v="0"/>
    <x v="3"/>
    <x v="0"/>
    <x v="0"/>
    <x v="0"/>
    <x v="795"/>
    <x v="862"/>
    <x v="841"/>
    <x v="1"/>
    <x v="1"/>
    <x v="5"/>
  </r>
  <r>
    <x v="883"/>
    <x v="883"/>
    <x v="5"/>
    <x v="11"/>
    <x v="283"/>
    <x v="283"/>
    <x v="1"/>
    <x v="0"/>
    <x v="0"/>
    <x v="4"/>
    <x v="0"/>
    <x v="0"/>
    <x v="0"/>
    <x v="796"/>
    <x v="863"/>
    <x v="842"/>
    <x v="2"/>
    <x v="1"/>
    <x v="1"/>
  </r>
  <r>
    <x v="884"/>
    <x v="884"/>
    <x v="5"/>
    <x v="7"/>
    <x v="284"/>
    <x v="284"/>
    <x v="2"/>
    <x v="0"/>
    <x v="0"/>
    <x v="0"/>
    <x v="0"/>
    <x v="0"/>
    <x v="0"/>
    <x v="797"/>
    <x v="864"/>
    <x v="843"/>
    <x v="3"/>
    <x v="0"/>
    <x v="5"/>
  </r>
  <r>
    <x v="885"/>
    <x v="885"/>
    <x v="4"/>
    <x v="8"/>
    <x v="285"/>
    <x v="285"/>
    <x v="1"/>
    <x v="4"/>
    <x v="1"/>
    <x v="4"/>
    <x v="0"/>
    <x v="4"/>
    <x v="4"/>
    <x v="254"/>
    <x v="865"/>
    <x v="844"/>
    <x v="2"/>
    <x v="0"/>
    <x v="1"/>
  </r>
  <r>
    <x v="886"/>
    <x v="886"/>
    <x v="4"/>
    <x v="3"/>
    <x v="286"/>
    <x v="286"/>
    <x v="3"/>
    <x v="2"/>
    <x v="0"/>
    <x v="3"/>
    <x v="0"/>
    <x v="2"/>
    <x v="2"/>
    <x v="798"/>
    <x v="866"/>
    <x v="845"/>
    <x v="0"/>
    <x v="0"/>
    <x v="1"/>
  </r>
  <r>
    <x v="887"/>
    <x v="887"/>
    <x v="1"/>
    <x v="10"/>
    <x v="287"/>
    <x v="287"/>
    <x v="0"/>
    <x v="1"/>
    <x v="0"/>
    <x v="3"/>
    <x v="0"/>
    <x v="1"/>
    <x v="1"/>
    <x v="799"/>
    <x v="867"/>
    <x v="846"/>
    <x v="0"/>
    <x v="0"/>
    <x v="4"/>
  </r>
  <r>
    <x v="888"/>
    <x v="888"/>
    <x v="4"/>
    <x v="0"/>
    <x v="288"/>
    <x v="288"/>
    <x v="3"/>
    <x v="4"/>
    <x v="1"/>
    <x v="0"/>
    <x v="0"/>
    <x v="4"/>
    <x v="4"/>
    <x v="800"/>
    <x v="868"/>
    <x v="847"/>
    <x v="2"/>
    <x v="0"/>
    <x v="1"/>
  </r>
  <r>
    <x v="889"/>
    <x v="889"/>
    <x v="3"/>
    <x v="4"/>
    <x v="289"/>
    <x v="289"/>
    <x v="0"/>
    <x v="1"/>
    <x v="0"/>
    <x v="1"/>
    <x v="0"/>
    <x v="1"/>
    <x v="1"/>
    <x v="801"/>
    <x v="869"/>
    <x v="848"/>
    <x v="2"/>
    <x v="1"/>
    <x v="1"/>
  </r>
  <r>
    <x v="890"/>
    <x v="890"/>
    <x v="3"/>
    <x v="7"/>
    <x v="290"/>
    <x v="290"/>
    <x v="3"/>
    <x v="1"/>
    <x v="0"/>
    <x v="3"/>
    <x v="0"/>
    <x v="1"/>
    <x v="1"/>
    <x v="802"/>
    <x v="870"/>
    <x v="849"/>
    <x v="0"/>
    <x v="0"/>
    <x v="4"/>
  </r>
  <r>
    <x v="891"/>
    <x v="891"/>
    <x v="0"/>
    <x v="7"/>
    <x v="291"/>
    <x v="291"/>
    <x v="3"/>
    <x v="1"/>
    <x v="0"/>
    <x v="4"/>
    <x v="0"/>
    <x v="1"/>
    <x v="1"/>
    <x v="803"/>
    <x v="871"/>
    <x v="850"/>
    <x v="2"/>
    <x v="0"/>
    <x v="0"/>
  </r>
  <r>
    <x v="892"/>
    <x v="892"/>
    <x v="3"/>
    <x v="6"/>
    <x v="292"/>
    <x v="292"/>
    <x v="0"/>
    <x v="3"/>
    <x v="0"/>
    <x v="2"/>
    <x v="0"/>
    <x v="3"/>
    <x v="3"/>
    <x v="804"/>
    <x v="872"/>
    <x v="851"/>
    <x v="3"/>
    <x v="0"/>
    <x v="2"/>
  </r>
  <r>
    <x v="893"/>
    <x v="893"/>
    <x v="0"/>
    <x v="11"/>
    <x v="293"/>
    <x v="293"/>
    <x v="2"/>
    <x v="0"/>
    <x v="0"/>
    <x v="5"/>
    <x v="0"/>
    <x v="0"/>
    <x v="0"/>
    <x v="805"/>
    <x v="873"/>
    <x v="852"/>
    <x v="3"/>
    <x v="0"/>
    <x v="3"/>
  </r>
  <r>
    <x v="894"/>
    <x v="894"/>
    <x v="0"/>
    <x v="3"/>
    <x v="294"/>
    <x v="294"/>
    <x v="2"/>
    <x v="0"/>
    <x v="0"/>
    <x v="3"/>
    <x v="0"/>
    <x v="0"/>
    <x v="0"/>
    <x v="806"/>
    <x v="874"/>
    <x v="853"/>
    <x v="3"/>
    <x v="1"/>
    <x v="4"/>
  </r>
  <r>
    <x v="895"/>
    <x v="895"/>
    <x v="1"/>
    <x v="7"/>
    <x v="295"/>
    <x v="295"/>
    <x v="2"/>
    <x v="4"/>
    <x v="1"/>
    <x v="3"/>
    <x v="0"/>
    <x v="4"/>
    <x v="4"/>
    <x v="807"/>
    <x v="875"/>
    <x v="854"/>
    <x v="3"/>
    <x v="0"/>
    <x v="3"/>
  </r>
  <r>
    <x v="896"/>
    <x v="896"/>
    <x v="3"/>
    <x v="4"/>
    <x v="296"/>
    <x v="296"/>
    <x v="2"/>
    <x v="2"/>
    <x v="0"/>
    <x v="4"/>
    <x v="0"/>
    <x v="2"/>
    <x v="2"/>
    <x v="808"/>
    <x v="876"/>
    <x v="855"/>
    <x v="0"/>
    <x v="0"/>
    <x v="4"/>
  </r>
  <r>
    <x v="897"/>
    <x v="897"/>
    <x v="0"/>
    <x v="7"/>
    <x v="297"/>
    <x v="297"/>
    <x v="2"/>
    <x v="4"/>
    <x v="1"/>
    <x v="1"/>
    <x v="0"/>
    <x v="4"/>
    <x v="4"/>
    <x v="809"/>
    <x v="877"/>
    <x v="856"/>
    <x v="0"/>
    <x v="0"/>
    <x v="6"/>
  </r>
  <r>
    <x v="898"/>
    <x v="898"/>
    <x v="1"/>
    <x v="1"/>
    <x v="298"/>
    <x v="298"/>
    <x v="2"/>
    <x v="4"/>
    <x v="1"/>
    <x v="2"/>
    <x v="0"/>
    <x v="4"/>
    <x v="4"/>
    <x v="263"/>
    <x v="878"/>
    <x v="857"/>
    <x v="3"/>
    <x v="0"/>
    <x v="2"/>
  </r>
  <r>
    <x v="899"/>
    <x v="899"/>
    <x v="1"/>
    <x v="8"/>
    <x v="299"/>
    <x v="299"/>
    <x v="0"/>
    <x v="0"/>
    <x v="0"/>
    <x v="3"/>
    <x v="0"/>
    <x v="0"/>
    <x v="0"/>
    <x v="810"/>
    <x v="879"/>
    <x v="858"/>
    <x v="2"/>
    <x v="0"/>
    <x v="5"/>
  </r>
  <r>
    <x v="900"/>
    <x v="900"/>
    <x v="1"/>
    <x v="6"/>
    <x v="0"/>
    <x v="0"/>
    <x v="3"/>
    <x v="3"/>
    <x v="0"/>
    <x v="0"/>
    <x v="0"/>
    <x v="3"/>
    <x v="3"/>
    <x v="811"/>
    <x v="880"/>
    <x v="859"/>
    <x v="1"/>
    <x v="0"/>
    <x v="6"/>
  </r>
  <r>
    <x v="901"/>
    <x v="901"/>
    <x v="1"/>
    <x v="1"/>
    <x v="1"/>
    <x v="1"/>
    <x v="1"/>
    <x v="1"/>
    <x v="0"/>
    <x v="0"/>
    <x v="0"/>
    <x v="1"/>
    <x v="1"/>
    <x v="812"/>
    <x v="881"/>
    <x v="860"/>
    <x v="2"/>
    <x v="0"/>
    <x v="5"/>
  </r>
  <r>
    <x v="902"/>
    <x v="902"/>
    <x v="3"/>
    <x v="3"/>
    <x v="2"/>
    <x v="2"/>
    <x v="3"/>
    <x v="4"/>
    <x v="1"/>
    <x v="3"/>
    <x v="0"/>
    <x v="4"/>
    <x v="4"/>
    <x v="813"/>
    <x v="882"/>
    <x v="861"/>
    <x v="2"/>
    <x v="0"/>
    <x v="4"/>
  </r>
  <r>
    <x v="903"/>
    <x v="903"/>
    <x v="0"/>
    <x v="0"/>
    <x v="3"/>
    <x v="3"/>
    <x v="2"/>
    <x v="0"/>
    <x v="0"/>
    <x v="1"/>
    <x v="0"/>
    <x v="0"/>
    <x v="0"/>
    <x v="814"/>
    <x v="883"/>
    <x v="862"/>
    <x v="2"/>
    <x v="0"/>
    <x v="4"/>
  </r>
  <r>
    <x v="904"/>
    <x v="904"/>
    <x v="0"/>
    <x v="8"/>
    <x v="4"/>
    <x v="4"/>
    <x v="2"/>
    <x v="2"/>
    <x v="0"/>
    <x v="4"/>
    <x v="0"/>
    <x v="2"/>
    <x v="2"/>
    <x v="142"/>
    <x v="884"/>
    <x v="863"/>
    <x v="0"/>
    <x v="0"/>
    <x v="4"/>
  </r>
  <r>
    <x v="905"/>
    <x v="905"/>
    <x v="3"/>
    <x v="7"/>
    <x v="5"/>
    <x v="5"/>
    <x v="0"/>
    <x v="2"/>
    <x v="0"/>
    <x v="0"/>
    <x v="0"/>
    <x v="2"/>
    <x v="2"/>
    <x v="815"/>
    <x v="885"/>
    <x v="864"/>
    <x v="3"/>
    <x v="0"/>
    <x v="0"/>
  </r>
  <r>
    <x v="906"/>
    <x v="906"/>
    <x v="2"/>
    <x v="4"/>
    <x v="6"/>
    <x v="6"/>
    <x v="3"/>
    <x v="1"/>
    <x v="0"/>
    <x v="4"/>
    <x v="0"/>
    <x v="1"/>
    <x v="1"/>
    <x v="816"/>
    <x v="886"/>
    <x v="865"/>
    <x v="2"/>
    <x v="1"/>
    <x v="0"/>
  </r>
  <r>
    <x v="907"/>
    <x v="907"/>
    <x v="1"/>
    <x v="1"/>
    <x v="7"/>
    <x v="7"/>
    <x v="3"/>
    <x v="0"/>
    <x v="0"/>
    <x v="4"/>
    <x v="0"/>
    <x v="0"/>
    <x v="0"/>
    <x v="817"/>
    <x v="887"/>
    <x v="866"/>
    <x v="0"/>
    <x v="0"/>
    <x v="4"/>
  </r>
  <r>
    <x v="908"/>
    <x v="908"/>
    <x v="3"/>
    <x v="2"/>
    <x v="8"/>
    <x v="8"/>
    <x v="1"/>
    <x v="0"/>
    <x v="0"/>
    <x v="3"/>
    <x v="0"/>
    <x v="0"/>
    <x v="0"/>
    <x v="818"/>
    <x v="888"/>
    <x v="867"/>
    <x v="2"/>
    <x v="0"/>
    <x v="3"/>
  </r>
  <r>
    <x v="909"/>
    <x v="909"/>
    <x v="4"/>
    <x v="10"/>
    <x v="9"/>
    <x v="9"/>
    <x v="3"/>
    <x v="3"/>
    <x v="0"/>
    <x v="2"/>
    <x v="0"/>
    <x v="3"/>
    <x v="3"/>
    <x v="819"/>
    <x v="889"/>
    <x v="868"/>
    <x v="0"/>
    <x v="0"/>
    <x v="6"/>
  </r>
  <r>
    <x v="910"/>
    <x v="910"/>
    <x v="1"/>
    <x v="4"/>
    <x v="10"/>
    <x v="10"/>
    <x v="0"/>
    <x v="1"/>
    <x v="0"/>
    <x v="4"/>
    <x v="0"/>
    <x v="1"/>
    <x v="1"/>
    <x v="820"/>
    <x v="890"/>
    <x v="869"/>
    <x v="3"/>
    <x v="0"/>
    <x v="5"/>
  </r>
  <r>
    <x v="911"/>
    <x v="911"/>
    <x v="2"/>
    <x v="8"/>
    <x v="11"/>
    <x v="11"/>
    <x v="0"/>
    <x v="3"/>
    <x v="0"/>
    <x v="1"/>
    <x v="0"/>
    <x v="3"/>
    <x v="3"/>
    <x v="349"/>
    <x v="891"/>
    <x v="870"/>
    <x v="3"/>
    <x v="0"/>
    <x v="5"/>
  </r>
  <r>
    <x v="912"/>
    <x v="912"/>
    <x v="1"/>
    <x v="8"/>
    <x v="12"/>
    <x v="12"/>
    <x v="3"/>
    <x v="2"/>
    <x v="0"/>
    <x v="0"/>
    <x v="0"/>
    <x v="2"/>
    <x v="2"/>
    <x v="821"/>
    <x v="892"/>
    <x v="871"/>
    <x v="1"/>
    <x v="0"/>
    <x v="4"/>
  </r>
  <r>
    <x v="913"/>
    <x v="913"/>
    <x v="4"/>
    <x v="1"/>
    <x v="13"/>
    <x v="13"/>
    <x v="0"/>
    <x v="2"/>
    <x v="0"/>
    <x v="0"/>
    <x v="0"/>
    <x v="2"/>
    <x v="2"/>
    <x v="822"/>
    <x v="893"/>
    <x v="872"/>
    <x v="1"/>
    <x v="0"/>
    <x v="2"/>
  </r>
  <r>
    <x v="914"/>
    <x v="914"/>
    <x v="2"/>
    <x v="6"/>
    <x v="14"/>
    <x v="14"/>
    <x v="1"/>
    <x v="3"/>
    <x v="0"/>
    <x v="2"/>
    <x v="0"/>
    <x v="3"/>
    <x v="3"/>
    <x v="823"/>
    <x v="894"/>
    <x v="873"/>
    <x v="1"/>
    <x v="0"/>
    <x v="1"/>
  </r>
  <r>
    <x v="915"/>
    <x v="915"/>
    <x v="5"/>
    <x v="8"/>
    <x v="15"/>
    <x v="15"/>
    <x v="1"/>
    <x v="1"/>
    <x v="0"/>
    <x v="2"/>
    <x v="0"/>
    <x v="1"/>
    <x v="1"/>
    <x v="824"/>
    <x v="895"/>
    <x v="874"/>
    <x v="2"/>
    <x v="1"/>
    <x v="6"/>
  </r>
  <r>
    <x v="916"/>
    <x v="916"/>
    <x v="5"/>
    <x v="4"/>
    <x v="16"/>
    <x v="16"/>
    <x v="1"/>
    <x v="0"/>
    <x v="0"/>
    <x v="4"/>
    <x v="0"/>
    <x v="0"/>
    <x v="0"/>
    <x v="207"/>
    <x v="896"/>
    <x v="875"/>
    <x v="1"/>
    <x v="1"/>
    <x v="1"/>
  </r>
  <r>
    <x v="917"/>
    <x v="917"/>
    <x v="4"/>
    <x v="2"/>
    <x v="17"/>
    <x v="17"/>
    <x v="2"/>
    <x v="1"/>
    <x v="0"/>
    <x v="4"/>
    <x v="0"/>
    <x v="1"/>
    <x v="1"/>
    <x v="367"/>
    <x v="897"/>
    <x v="876"/>
    <x v="2"/>
    <x v="0"/>
    <x v="0"/>
  </r>
  <r>
    <x v="918"/>
    <x v="918"/>
    <x v="1"/>
    <x v="7"/>
    <x v="18"/>
    <x v="18"/>
    <x v="2"/>
    <x v="0"/>
    <x v="0"/>
    <x v="5"/>
    <x v="0"/>
    <x v="0"/>
    <x v="0"/>
    <x v="825"/>
    <x v="898"/>
    <x v="877"/>
    <x v="2"/>
    <x v="1"/>
    <x v="0"/>
  </r>
  <r>
    <x v="919"/>
    <x v="919"/>
    <x v="4"/>
    <x v="7"/>
    <x v="19"/>
    <x v="19"/>
    <x v="3"/>
    <x v="3"/>
    <x v="0"/>
    <x v="3"/>
    <x v="0"/>
    <x v="3"/>
    <x v="3"/>
    <x v="826"/>
    <x v="899"/>
    <x v="878"/>
    <x v="2"/>
    <x v="0"/>
    <x v="2"/>
  </r>
  <r>
    <x v="920"/>
    <x v="920"/>
    <x v="5"/>
    <x v="11"/>
    <x v="20"/>
    <x v="20"/>
    <x v="0"/>
    <x v="1"/>
    <x v="0"/>
    <x v="1"/>
    <x v="0"/>
    <x v="1"/>
    <x v="1"/>
    <x v="827"/>
    <x v="900"/>
    <x v="879"/>
    <x v="3"/>
    <x v="1"/>
    <x v="6"/>
  </r>
  <r>
    <x v="921"/>
    <x v="921"/>
    <x v="3"/>
    <x v="0"/>
    <x v="21"/>
    <x v="21"/>
    <x v="3"/>
    <x v="4"/>
    <x v="1"/>
    <x v="4"/>
    <x v="0"/>
    <x v="4"/>
    <x v="4"/>
    <x v="220"/>
    <x v="224"/>
    <x v="223"/>
    <x v="1"/>
    <x v="1"/>
    <x v="6"/>
  </r>
  <r>
    <x v="922"/>
    <x v="922"/>
    <x v="3"/>
    <x v="11"/>
    <x v="22"/>
    <x v="22"/>
    <x v="0"/>
    <x v="3"/>
    <x v="0"/>
    <x v="3"/>
    <x v="0"/>
    <x v="3"/>
    <x v="3"/>
    <x v="828"/>
    <x v="901"/>
    <x v="880"/>
    <x v="1"/>
    <x v="0"/>
    <x v="0"/>
  </r>
  <r>
    <x v="923"/>
    <x v="923"/>
    <x v="0"/>
    <x v="9"/>
    <x v="23"/>
    <x v="23"/>
    <x v="3"/>
    <x v="0"/>
    <x v="0"/>
    <x v="1"/>
    <x v="0"/>
    <x v="0"/>
    <x v="0"/>
    <x v="829"/>
    <x v="902"/>
    <x v="881"/>
    <x v="3"/>
    <x v="1"/>
    <x v="4"/>
  </r>
  <r>
    <x v="924"/>
    <x v="924"/>
    <x v="3"/>
    <x v="1"/>
    <x v="24"/>
    <x v="24"/>
    <x v="3"/>
    <x v="1"/>
    <x v="0"/>
    <x v="5"/>
    <x v="0"/>
    <x v="1"/>
    <x v="1"/>
    <x v="830"/>
    <x v="903"/>
    <x v="882"/>
    <x v="3"/>
    <x v="0"/>
    <x v="2"/>
  </r>
  <r>
    <x v="925"/>
    <x v="925"/>
    <x v="0"/>
    <x v="11"/>
    <x v="25"/>
    <x v="25"/>
    <x v="1"/>
    <x v="4"/>
    <x v="1"/>
    <x v="5"/>
    <x v="0"/>
    <x v="4"/>
    <x v="4"/>
    <x v="831"/>
    <x v="904"/>
    <x v="883"/>
    <x v="0"/>
    <x v="0"/>
    <x v="3"/>
  </r>
  <r>
    <x v="926"/>
    <x v="926"/>
    <x v="4"/>
    <x v="6"/>
    <x v="26"/>
    <x v="26"/>
    <x v="2"/>
    <x v="1"/>
    <x v="0"/>
    <x v="3"/>
    <x v="0"/>
    <x v="1"/>
    <x v="1"/>
    <x v="333"/>
    <x v="905"/>
    <x v="884"/>
    <x v="3"/>
    <x v="0"/>
    <x v="4"/>
  </r>
  <r>
    <x v="927"/>
    <x v="927"/>
    <x v="3"/>
    <x v="2"/>
    <x v="27"/>
    <x v="27"/>
    <x v="1"/>
    <x v="0"/>
    <x v="0"/>
    <x v="1"/>
    <x v="0"/>
    <x v="0"/>
    <x v="0"/>
    <x v="832"/>
    <x v="906"/>
    <x v="885"/>
    <x v="2"/>
    <x v="0"/>
    <x v="5"/>
  </r>
  <r>
    <x v="928"/>
    <x v="928"/>
    <x v="4"/>
    <x v="10"/>
    <x v="28"/>
    <x v="28"/>
    <x v="2"/>
    <x v="1"/>
    <x v="0"/>
    <x v="1"/>
    <x v="0"/>
    <x v="1"/>
    <x v="1"/>
    <x v="833"/>
    <x v="907"/>
    <x v="886"/>
    <x v="0"/>
    <x v="0"/>
    <x v="2"/>
  </r>
  <r>
    <x v="929"/>
    <x v="929"/>
    <x v="2"/>
    <x v="11"/>
    <x v="29"/>
    <x v="29"/>
    <x v="0"/>
    <x v="4"/>
    <x v="1"/>
    <x v="2"/>
    <x v="0"/>
    <x v="4"/>
    <x v="4"/>
    <x v="834"/>
    <x v="908"/>
    <x v="887"/>
    <x v="0"/>
    <x v="0"/>
    <x v="1"/>
  </r>
  <r>
    <x v="930"/>
    <x v="930"/>
    <x v="1"/>
    <x v="7"/>
    <x v="30"/>
    <x v="30"/>
    <x v="0"/>
    <x v="2"/>
    <x v="0"/>
    <x v="5"/>
    <x v="0"/>
    <x v="2"/>
    <x v="2"/>
    <x v="835"/>
    <x v="909"/>
    <x v="888"/>
    <x v="0"/>
    <x v="0"/>
    <x v="6"/>
  </r>
  <r>
    <x v="931"/>
    <x v="931"/>
    <x v="1"/>
    <x v="10"/>
    <x v="31"/>
    <x v="31"/>
    <x v="1"/>
    <x v="0"/>
    <x v="0"/>
    <x v="1"/>
    <x v="0"/>
    <x v="0"/>
    <x v="0"/>
    <x v="836"/>
    <x v="910"/>
    <x v="889"/>
    <x v="3"/>
    <x v="0"/>
    <x v="0"/>
  </r>
  <r>
    <x v="932"/>
    <x v="932"/>
    <x v="2"/>
    <x v="10"/>
    <x v="32"/>
    <x v="32"/>
    <x v="2"/>
    <x v="1"/>
    <x v="0"/>
    <x v="0"/>
    <x v="0"/>
    <x v="1"/>
    <x v="1"/>
    <x v="837"/>
    <x v="911"/>
    <x v="74"/>
    <x v="0"/>
    <x v="1"/>
    <x v="3"/>
  </r>
  <r>
    <x v="933"/>
    <x v="933"/>
    <x v="4"/>
    <x v="5"/>
    <x v="33"/>
    <x v="33"/>
    <x v="1"/>
    <x v="0"/>
    <x v="0"/>
    <x v="4"/>
    <x v="0"/>
    <x v="0"/>
    <x v="0"/>
    <x v="414"/>
    <x v="427"/>
    <x v="423"/>
    <x v="3"/>
    <x v="0"/>
    <x v="0"/>
  </r>
  <r>
    <x v="934"/>
    <x v="934"/>
    <x v="5"/>
    <x v="6"/>
    <x v="34"/>
    <x v="34"/>
    <x v="1"/>
    <x v="2"/>
    <x v="0"/>
    <x v="2"/>
    <x v="0"/>
    <x v="2"/>
    <x v="2"/>
    <x v="838"/>
    <x v="912"/>
    <x v="890"/>
    <x v="1"/>
    <x v="1"/>
    <x v="5"/>
  </r>
  <r>
    <x v="935"/>
    <x v="935"/>
    <x v="5"/>
    <x v="1"/>
    <x v="35"/>
    <x v="35"/>
    <x v="3"/>
    <x v="0"/>
    <x v="0"/>
    <x v="2"/>
    <x v="0"/>
    <x v="0"/>
    <x v="0"/>
    <x v="486"/>
    <x v="913"/>
    <x v="891"/>
    <x v="3"/>
    <x v="1"/>
    <x v="2"/>
  </r>
  <r>
    <x v="936"/>
    <x v="936"/>
    <x v="3"/>
    <x v="3"/>
    <x v="36"/>
    <x v="36"/>
    <x v="3"/>
    <x v="4"/>
    <x v="1"/>
    <x v="4"/>
    <x v="0"/>
    <x v="4"/>
    <x v="4"/>
    <x v="839"/>
    <x v="914"/>
    <x v="892"/>
    <x v="3"/>
    <x v="0"/>
    <x v="2"/>
  </r>
  <r>
    <x v="937"/>
    <x v="937"/>
    <x v="1"/>
    <x v="11"/>
    <x v="37"/>
    <x v="37"/>
    <x v="2"/>
    <x v="0"/>
    <x v="0"/>
    <x v="4"/>
    <x v="0"/>
    <x v="0"/>
    <x v="0"/>
    <x v="840"/>
    <x v="915"/>
    <x v="893"/>
    <x v="0"/>
    <x v="0"/>
    <x v="1"/>
  </r>
  <r>
    <x v="938"/>
    <x v="938"/>
    <x v="0"/>
    <x v="0"/>
    <x v="38"/>
    <x v="38"/>
    <x v="3"/>
    <x v="1"/>
    <x v="0"/>
    <x v="1"/>
    <x v="0"/>
    <x v="1"/>
    <x v="1"/>
    <x v="841"/>
    <x v="916"/>
    <x v="894"/>
    <x v="2"/>
    <x v="0"/>
    <x v="3"/>
  </r>
  <r>
    <x v="939"/>
    <x v="939"/>
    <x v="5"/>
    <x v="9"/>
    <x v="39"/>
    <x v="39"/>
    <x v="1"/>
    <x v="4"/>
    <x v="1"/>
    <x v="4"/>
    <x v="0"/>
    <x v="4"/>
    <x v="4"/>
    <x v="842"/>
    <x v="917"/>
    <x v="895"/>
    <x v="2"/>
    <x v="0"/>
    <x v="0"/>
  </r>
  <r>
    <x v="940"/>
    <x v="940"/>
    <x v="4"/>
    <x v="1"/>
    <x v="40"/>
    <x v="40"/>
    <x v="2"/>
    <x v="4"/>
    <x v="1"/>
    <x v="3"/>
    <x v="0"/>
    <x v="4"/>
    <x v="4"/>
    <x v="843"/>
    <x v="918"/>
    <x v="896"/>
    <x v="3"/>
    <x v="0"/>
    <x v="0"/>
  </r>
  <r>
    <x v="941"/>
    <x v="941"/>
    <x v="5"/>
    <x v="10"/>
    <x v="41"/>
    <x v="41"/>
    <x v="2"/>
    <x v="0"/>
    <x v="0"/>
    <x v="1"/>
    <x v="0"/>
    <x v="0"/>
    <x v="0"/>
    <x v="844"/>
    <x v="919"/>
    <x v="897"/>
    <x v="0"/>
    <x v="0"/>
    <x v="3"/>
  </r>
  <r>
    <x v="942"/>
    <x v="942"/>
    <x v="0"/>
    <x v="11"/>
    <x v="42"/>
    <x v="42"/>
    <x v="0"/>
    <x v="1"/>
    <x v="0"/>
    <x v="2"/>
    <x v="0"/>
    <x v="1"/>
    <x v="1"/>
    <x v="845"/>
    <x v="920"/>
    <x v="139"/>
    <x v="2"/>
    <x v="0"/>
    <x v="2"/>
  </r>
  <r>
    <x v="943"/>
    <x v="943"/>
    <x v="1"/>
    <x v="6"/>
    <x v="43"/>
    <x v="43"/>
    <x v="2"/>
    <x v="3"/>
    <x v="0"/>
    <x v="2"/>
    <x v="0"/>
    <x v="3"/>
    <x v="3"/>
    <x v="846"/>
    <x v="921"/>
    <x v="898"/>
    <x v="3"/>
    <x v="1"/>
    <x v="6"/>
  </r>
  <r>
    <x v="944"/>
    <x v="944"/>
    <x v="5"/>
    <x v="5"/>
    <x v="44"/>
    <x v="44"/>
    <x v="0"/>
    <x v="2"/>
    <x v="0"/>
    <x v="5"/>
    <x v="0"/>
    <x v="2"/>
    <x v="2"/>
    <x v="847"/>
    <x v="922"/>
    <x v="899"/>
    <x v="2"/>
    <x v="0"/>
    <x v="4"/>
  </r>
  <r>
    <x v="945"/>
    <x v="945"/>
    <x v="2"/>
    <x v="2"/>
    <x v="45"/>
    <x v="45"/>
    <x v="0"/>
    <x v="2"/>
    <x v="0"/>
    <x v="1"/>
    <x v="0"/>
    <x v="2"/>
    <x v="2"/>
    <x v="848"/>
    <x v="923"/>
    <x v="900"/>
    <x v="3"/>
    <x v="0"/>
    <x v="2"/>
  </r>
  <r>
    <x v="946"/>
    <x v="946"/>
    <x v="1"/>
    <x v="5"/>
    <x v="46"/>
    <x v="46"/>
    <x v="0"/>
    <x v="4"/>
    <x v="1"/>
    <x v="5"/>
    <x v="0"/>
    <x v="4"/>
    <x v="4"/>
    <x v="849"/>
    <x v="924"/>
    <x v="901"/>
    <x v="1"/>
    <x v="1"/>
    <x v="0"/>
  </r>
  <r>
    <x v="947"/>
    <x v="947"/>
    <x v="2"/>
    <x v="11"/>
    <x v="47"/>
    <x v="47"/>
    <x v="1"/>
    <x v="1"/>
    <x v="0"/>
    <x v="0"/>
    <x v="0"/>
    <x v="1"/>
    <x v="1"/>
    <x v="850"/>
    <x v="925"/>
    <x v="902"/>
    <x v="1"/>
    <x v="0"/>
    <x v="3"/>
  </r>
  <r>
    <x v="948"/>
    <x v="948"/>
    <x v="5"/>
    <x v="1"/>
    <x v="48"/>
    <x v="48"/>
    <x v="0"/>
    <x v="0"/>
    <x v="0"/>
    <x v="4"/>
    <x v="0"/>
    <x v="0"/>
    <x v="0"/>
    <x v="851"/>
    <x v="926"/>
    <x v="903"/>
    <x v="0"/>
    <x v="0"/>
    <x v="1"/>
  </r>
  <r>
    <x v="949"/>
    <x v="949"/>
    <x v="4"/>
    <x v="10"/>
    <x v="49"/>
    <x v="49"/>
    <x v="1"/>
    <x v="3"/>
    <x v="0"/>
    <x v="2"/>
    <x v="0"/>
    <x v="3"/>
    <x v="3"/>
    <x v="852"/>
    <x v="927"/>
    <x v="904"/>
    <x v="3"/>
    <x v="0"/>
    <x v="0"/>
  </r>
  <r>
    <x v="950"/>
    <x v="950"/>
    <x v="4"/>
    <x v="11"/>
    <x v="50"/>
    <x v="50"/>
    <x v="2"/>
    <x v="1"/>
    <x v="0"/>
    <x v="3"/>
    <x v="0"/>
    <x v="1"/>
    <x v="1"/>
    <x v="853"/>
    <x v="928"/>
    <x v="905"/>
    <x v="1"/>
    <x v="1"/>
    <x v="1"/>
  </r>
  <r>
    <x v="951"/>
    <x v="951"/>
    <x v="3"/>
    <x v="5"/>
    <x v="51"/>
    <x v="51"/>
    <x v="0"/>
    <x v="1"/>
    <x v="0"/>
    <x v="4"/>
    <x v="0"/>
    <x v="1"/>
    <x v="1"/>
    <x v="854"/>
    <x v="929"/>
    <x v="419"/>
    <x v="2"/>
    <x v="1"/>
    <x v="2"/>
  </r>
  <r>
    <x v="952"/>
    <x v="952"/>
    <x v="3"/>
    <x v="1"/>
    <x v="52"/>
    <x v="52"/>
    <x v="1"/>
    <x v="0"/>
    <x v="0"/>
    <x v="5"/>
    <x v="0"/>
    <x v="0"/>
    <x v="0"/>
    <x v="855"/>
    <x v="930"/>
    <x v="906"/>
    <x v="0"/>
    <x v="0"/>
    <x v="4"/>
  </r>
  <r>
    <x v="953"/>
    <x v="953"/>
    <x v="3"/>
    <x v="1"/>
    <x v="53"/>
    <x v="53"/>
    <x v="2"/>
    <x v="3"/>
    <x v="0"/>
    <x v="0"/>
    <x v="0"/>
    <x v="3"/>
    <x v="3"/>
    <x v="856"/>
    <x v="931"/>
    <x v="907"/>
    <x v="0"/>
    <x v="0"/>
    <x v="5"/>
  </r>
  <r>
    <x v="954"/>
    <x v="954"/>
    <x v="2"/>
    <x v="5"/>
    <x v="54"/>
    <x v="54"/>
    <x v="2"/>
    <x v="0"/>
    <x v="0"/>
    <x v="1"/>
    <x v="0"/>
    <x v="0"/>
    <x v="0"/>
    <x v="857"/>
    <x v="932"/>
    <x v="908"/>
    <x v="2"/>
    <x v="1"/>
    <x v="5"/>
  </r>
  <r>
    <x v="955"/>
    <x v="955"/>
    <x v="4"/>
    <x v="1"/>
    <x v="55"/>
    <x v="55"/>
    <x v="1"/>
    <x v="1"/>
    <x v="0"/>
    <x v="5"/>
    <x v="0"/>
    <x v="1"/>
    <x v="1"/>
    <x v="644"/>
    <x v="933"/>
    <x v="357"/>
    <x v="0"/>
    <x v="0"/>
    <x v="2"/>
  </r>
  <r>
    <x v="956"/>
    <x v="956"/>
    <x v="3"/>
    <x v="9"/>
    <x v="56"/>
    <x v="56"/>
    <x v="0"/>
    <x v="3"/>
    <x v="0"/>
    <x v="5"/>
    <x v="0"/>
    <x v="3"/>
    <x v="3"/>
    <x v="497"/>
    <x v="517"/>
    <x v="511"/>
    <x v="0"/>
    <x v="0"/>
    <x v="1"/>
  </r>
  <r>
    <x v="957"/>
    <x v="957"/>
    <x v="4"/>
    <x v="6"/>
    <x v="57"/>
    <x v="57"/>
    <x v="2"/>
    <x v="3"/>
    <x v="0"/>
    <x v="4"/>
    <x v="0"/>
    <x v="3"/>
    <x v="3"/>
    <x v="858"/>
    <x v="934"/>
    <x v="909"/>
    <x v="3"/>
    <x v="0"/>
    <x v="2"/>
  </r>
  <r>
    <x v="958"/>
    <x v="958"/>
    <x v="3"/>
    <x v="8"/>
    <x v="58"/>
    <x v="58"/>
    <x v="2"/>
    <x v="3"/>
    <x v="0"/>
    <x v="5"/>
    <x v="0"/>
    <x v="3"/>
    <x v="3"/>
    <x v="290"/>
    <x v="935"/>
    <x v="910"/>
    <x v="1"/>
    <x v="0"/>
    <x v="5"/>
  </r>
  <r>
    <x v="959"/>
    <x v="959"/>
    <x v="1"/>
    <x v="9"/>
    <x v="59"/>
    <x v="59"/>
    <x v="3"/>
    <x v="4"/>
    <x v="1"/>
    <x v="0"/>
    <x v="0"/>
    <x v="4"/>
    <x v="4"/>
    <x v="460"/>
    <x v="936"/>
    <x v="911"/>
    <x v="3"/>
    <x v="0"/>
    <x v="4"/>
  </r>
  <r>
    <x v="960"/>
    <x v="960"/>
    <x v="2"/>
    <x v="9"/>
    <x v="60"/>
    <x v="60"/>
    <x v="0"/>
    <x v="0"/>
    <x v="0"/>
    <x v="1"/>
    <x v="0"/>
    <x v="0"/>
    <x v="0"/>
    <x v="859"/>
    <x v="937"/>
    <x v="912"/>
    <x v="0"/>
    <x v="0"/>
    <x v="0"/>
  </r>
  <r>
    <x v="961"/>
    <x v="961"/>
    <x v="0"/>
    <x v="6"/>
    <x v="61"/>
    <x v="61"/>
    <x v="2"/>
    <x v="2"/>
    <x v="0"/>
    <x v="4"/>
    <x v="0"/>
    <x v="2"/>
    <x v="2"/>
    <x v="860"/>
    <x v="938"/>
    <x v="913"/>
    <x v="1"/>
    <x v="0"/>
    <x v="3"/>
  </r>
  <r>
    <x v="962"/>
    <x v="962"/>
    <x v="4"/>
    <x v="11"/>
    <x v="62"/>
    <x v="62"/>
    <x v="0"/>
    <x v="0"/>
    <x v="0"/>
    <x v="2"/>
    <x v="0"/>
    <x v="0"/>
    <x v="0"/>
    <x v="861"/>
    <x v="939"/>
    <x v="914"/>
    <x v="3"/>
    <x v="0"/>
    <x v="5"/>
  </r>
  <r>
    <x v="963"/>
    <x v="963"/>
    <x v="4"/>
    <x v="5"/>
    <x v="63"/>
    <x v="63"/>
    <x v="3"/>
    <x v="3"/>
    <x v="0"/>
    <x v="5"/>
    <x v="0"/>
    <x v="3"/>
    <x v="3"/>
    <x v="862"/>
    <x v="940"/>
    <x v="915"/>
    <x v="0"/>
    <x v="1"/>
    <x v="5"/>
  </r>
  <r>
    <x v="964"/>
    <x v="964"/>
    <x v="2"/>
    <x v="5"/>
    <x v="64"/>
    <x v="64"/>
    <x v="0"/>
    <x v="4"/>
    <x v="1"/>
    <x v="4"/>
    <x v="0"/>
    <x v="4"/>
    <x v="4"/>
    <x v="188"/>
    <x v="190"/>
    <x v="189"/>
    <x v="3"/>
    <x v="0"/>
    <x v="1"/>
  </r>
  <r>
    <x v="965"/>
    <x v="965"/>
    <x v="5"/>
    <x v="0"/>
    <x v="65"/>
    <x v="65"/>
    <x v="2"/>
    <x v="1"/>
    <x v="0"/>
    <x v="5"/>
    <x v="0"/>
    <x v="1"/>
    <x v="1"/>
    <x v="863"/>
    <x v="941"/>
    <x v="142"/>
    <x v="1"/>
    <x v="0"/>
    <x v="5"/>
  </r>
  <r>
    <x v="966"/>
    <x v="966"/>
    <x v="2"/>
    <x v="4"/>
    <x v="66"/>
    <x v="66"/>
    <x v="3"/>
    <x v="2"/>
    <x v="0"/>
    <x v="0"/>
    <x v="0"/>
    <x v="2"/>
    <x v="2"/>
    <x v="864"/>
    <x v="942"/>
    <x v="916"/>
    <x v="0"/>
    <x v="0"/>
    <x v="6"/>
  </r>
  <r>
    <x v="967"/>
    <x v="967"/>
    <x v="1"/>
    <x v="9"/>
    <x v="67"/>
    <x v="67"/>
    <x v="0"/>
    <x v="1"/>
    <x v="0"/>
    <x v="5"/>
    <x v="0"/>
    <x v="1"/>
    <x v="1"/>
    <x v="865"/>
    <x v="943"/>
    <x v="917"/>
    <x v="2"/>
    <x v="0"/>
    <x v="4"/>
  </r>
  <r>
    <x v="968"/>
    <x v="968"/>
    <x v="2"/>
    <x v="7"/>
    <x v="68"/>
    <x v="68"/>
    <x v="2"/>
    <x v="3"/>
    <x v="0"/>
    <x v="4"/>
    <x v="0"/>
    <x v="3"/>
    <x v="3"/>
    <x v="51"/>
    <x v="51"/>
    <x v="51"/>
    <x v="1"/>
    <x v="0"/>
    <x v="4"/>
  </r>
  <r>
    <x v="969"/>
    <x v="969"/>
    <x v="3"/>
    <x v="11"/>
    <x v="69"/>
    <x v="69"/>
    <x v="1"/>
    <x v="4"/>
    <x v="1"/>
    <x v="0"/>
    <x v="0"/>
    <x v="4"/>
    <x v="4"/>
    <x v="866"/>
    <x v="944"/>
    <x v="918"/>
    <x v="0"/>
    <x v="0"/>
    <x v="5"/>
  </r>
  <r>
    <x v="970"/>
    <x v="970"/>
    <x v="3"/>
    <x v="10"/>
    <x v="70"/>
    <x v="70"/>
    <x v="2"/>
    <x v="3"/>
    <x v="0"/>
    <x v="3"/>
    <x v="0"/>
    <x v="3"/>
    <x v="3"/>
    <x v="867"/>
    <x v="945"/>
    <x v="114"/>
    <x v="2"/>
    <x v="0"/>
    <x v="4"/>
  </r>
  <r>
    <x v="971"/>
    <x v="971"/>
    <x v="4"/>
    <x v="9"/>
    <x v="71"/>
    <x v="71"/>
    <x v="3"/>
    <x v="3"/>
    <x v="0"/>
    <x v="5"/>
    <x v="0"/>
    <x v="3"/>
    <x v="3"/>
    <x v="868"/>
    <x v="946"/>
    <x v="919"/>
    <x v="3"/>
    <x v="0"/>
    <x v="3"/>
  </r>
  <r>
    <x v="972"/>
    <x v="972"/>
    <x v="0"/>
    <x v="7"/>
    <x v="72"/>
    <x v="72"/>
    <x v="1"/>
    <x v="0"/>
    <x v="0"/>
    <x v="4"/>
    <x v="0"/>
    <x v="0"/>
    <x v="0"/>
    <x v="869"/>
    <x v="947"/>
    <x v="920"/>
    <x v="3"/>
    <x v="1"/>
    <x v="5"/>
  </r>
  <r>
    <x v="973"/>
    <x v="973"/>
    <x v="3"/>
    <x v="6"/>
    <x v="73"/>
    <x v="73"/>
    <x v="1"/>
    <x v="2"/>
    <x v="0"/>
    <x v="4"/>
    <x v="0"/>
    <x v="2"/>
    <x v="2"/>
    <x v="870"/>
    <x v="948"/>
    <x v="921"/>
    <x v="1"/>
    <x v="0"/>
    <x v="3"/>
  </r>
  <r>
    <x v="974"/>
    <x v="974"/>
    <x v="0"/>
    <x v="10"/>
    <x v="74"/>
    <x v="74"/>
    <x v="2"/>
    <x v="4"/>
    <x v="1"/>
    <x v="4"/>
    <x v="0"/>
    <x v="4"/>
    <x v="4"/>
    <x v="871"/>
    <x v="949"/>
    <x v="922"/>
    <x v="0"/>
    <x v="0"/>
    <x v="6"/>
  </r>
  <r>
    <x v="975"/>
    <x v="975"/>
    <x v="1"/>
    <x v="11"/>
    <x v="75"/>
    <x v="75"/>
    <x v="2"/>
    <x v="3"/>
    <x v="0"/>
    <x v="4"/>
    <x v="0"/>
    <x v="3"/>
    <x v="3"/>
    <x v="872"/>
    <x v="950"/>
    <x v="923"/>
    <x v="2"/>
    <x v="1"/>
    <x v="6"/>
  </r>
  <r>
    <x v="976"/>
    <x v="976"/>
    <x v="0"/>
    <x v="0"/>
    <x v="76"/>
    <x v="76"/>
    <x v="2"/>
    <x v="4"/>
    <x v="1"/>
    <x v="2"/>
    <x v="0"/>
    <x v="4"/>
    <x v="4"/>
    <x v="609"/>
    <x v="951"/>
    <x v="924"/>
    <x v="3"/>
    <x v="1"/>
    <x v="1"/>
  </r>
  <r>
    <x v="977"/>
    <x v="977"/>
    <x v="3"/>
    <x v="6"/>
    <x v="77"/>
    <x v="77"/>
    <x v="1"/>
    <x v="2"/>
    <x v="0"/>
    <x v="5"/>
    <x v="0"/>
    <x v="2"/>
    <x v="2"/>
    <x v="873"/>
    <x v="952"/>
    <x v="925"/>
    <x v="0"/>
    <x v="0"/>
    <x v="6"/>
  </r>
  <r>
    <x v="978"/>
    <x v="978"/>
    <x v="3"/>
    <x v="2"/>
    <x v="78"/>
    <x v="78"/>
    <x v="3"/>
    <x v="4"/>
    <x v="1"/>
    <x v="1"/>
    <x v="0"/>
    <x v="4"/>
    <x v="4"/>
    <x v="874"/>
    <x v="953"/>
    <x v="926"/>
    <x v="1"/>
    <x v="0"/>
    <x v="6"/>
  </r>
  <r>
    <x v="979"/>
    <x v="979"/>
    <x v="4"/>
    <x v="2"/>
    <x v="79"/>
    <x v="79"/>
    <x v="3"/>
    <x v="0"/>
    <x v="0"/>
    <x v="2"/>
    <x v="0"/>
    <x v="0"/>
    <x v="0"/>
    <x v="875"/>
    <x v="954"/>
    <x v="927"/>
    <x v="2"/>
    <x v="0"/>
    <x v="5"/>
  </r>
  <r>
    <x v="980"/>
    <x v="980"/>
    <x v="3"/>
    <x v="6"/>
    <x v="80"/>
    <x v="80"/>
    <x v="3"/>
    <x v="4"/>
    <x v="1"/>
    <x v="5"/>
    <x v="0"/>
    <x v="4"/>
    <x v="4"/>
    <x v="539"/>
    <x v="568"/>
    <x v="560"/>
    <x v="1"/>
    <x v="0"/>
    <x v="4"/>
  </r>
  <r>
    <x v="981"/>
    <x v="981"/>
    <x v="2"/>
    <x v="1"/>
    <x v="81"/>
    <x v="81"/>
    <x v="0"/>
    <x v="4"/>
    <x v="1"/>
    <x v="0"/>
    <x v="0"/>
    <x v="4"/>
    <x v="4"/>
    <x v="876"/>
    <x v="955"/>
    <x v="928"/>
    <x v="2"/>
    <x v="0"/>
    <x v="5"/>
  </r>
  <r>
    <x v="982"/>
    <x v="982"/>
    <x v="3"/>
    <x v="6"/>
    <x v="82"/>
    <x v="82"/>
    <x v="3"/>
    <x v="3"/>
    <x v="0"/>
    <x v="2"/>
    <x v="0"/>
    <x v="3"/>
    <x v="3"/>
    <x v="877"/>
    <x v="956"/>
    <x v="929"/>
    <x v="0"/>
    <x v="0"/>
    <x v="1"/>
  </r>
  <r>
    <x v="983"/>
    <x v="983"/>
    <x v="3"/>
    <x v="9"/>
    <x v="83"/>
    <x v="83"/>
    <x v="1"/>
    <x v="1"/>
    <x v="0"/>
    <x v="0"/>
    <x v="0"/>
    <x v="1"/>
    <x v="1"/>
    <x v="878"/>
    <x v="957"/>
    <x v="930"/>
    <x v="1"/>
    <x v="0"/>
    <x v="4"/>
  </r>
  <r>
    <x v="984"/>
    <x v="984"/>
    <x v="3"/>
    <x v="5"/>
    <x v="84"/>
    <x v="84"/>
    <x v="1"/>
    <x v="2"/>
    <x v="0"/>
    <x v="3"/>
    <x v="0"/>
    <x v="2"/>
    <x v="2"/>
    <x v="879"/>
    <x v="958"/>
    <x v="931"/>
    <x v="1"/>
    <x v="1"/>
    <x v="4"/>
  </r>
  <r>
    <x v="985"/>
    <x v="985"/>
    <x v="2"/>
    <x v="10"/>
    <x v="85"/>
    <x v="85"/>
    <x v="0"/>
    <x v="1"/>
    <x v="0"/>
    <x v="4"/>
    <x v="0"/>
    <x v="1"/>
    <x v="1"/>
    <x v="8"/>
    <x v="959"/>
    <x v="932"/>
    <x v="0"/>
    <x v="0"/>
    <x v="1"/>
  </r>
  <r>
    <x v="986"/>
    <x v="986"/>
    <x v="2"/>
    <x v="5"/>
    <x v="86"/>
    <x v="86"/>
    <x v="1"/>
    <x v="0"/>
    <x v="0"/>
    <x v="5"/>
    <x v="0"/>
    <x v="0"/>
    <x v="0"/>
    <x v="880"/>
    <x v="960"/>
    <x v="933"/>
    <x v="0"/>
    <x v="0"/>
    <x v="6"/>
  </r>
  <r>
    <x v="987"/>
    <x v="987"/>
    <x v="0"/>
    <x v="8"/>
    <x v="87"/>
    <x v="87"/>
    <x v="0"/>
    <x v="2"/>
    <x v="0"/>
    <x v="1"/>
    <x v="0"/>
    <x v="2"/>
    <x v="2"/>
    <x v="881"/>
    <x v="961"/>
    <x v="934"/>
    <x v="2"/>
    <x v="0"/>
    <x v="2"/>
  </r>
  <r>
    <x v="988"/>
    <x v="988"/>
    <x v="0"/>
    <x v="1"/>
    <x v="88"/>
    <x v="88"/>
    <x v="0"/>
    <x v="3"/>
    <x v="0"/>
    <x v="2"/>
    <x v="0"/>
    <x v="3"/>
    <x v="3"/>
    <x v="882"/>
    <x v="962"/>
    <x v="935"/>
    <x v="2"/>
    <x v="0"/>
    <x v="6"/>
  </r>
  <r>
    <x v="989"/>
    <x v="989"/>
    <x v="3"/>
    <x v="0"/>
    <x v="89"/>
    <x v="89"/>
    <x v="1"/>
    <x v="4"/>
    <x v="1"/>
    <x v="4"/>
    <x v="0"/>
    <x v="4"/>
    <x v="4"/>
    <x v="883"/>
    <x v="963"/>
    <x v="936"/>
    <x v="1"/>
    <x v="0"/>
    <x v="0"/>
  </r>
  <r>
    <x v="990"/>
    <x v="990"/>
    <x v="4"/>
    <x v="7"/>
    <x v="90"/>
    <x v="90"/>
    <x v="3"/>
    <x v="3"/>
    <x v="0"/>
    <x v="3"/>
    <x v="0"/>
    <x v="3"/>
    <x v="3"/>
    <x v="884"/>
    <x v="964"/>
    <x v="937"/>
    <x v="2"/>
    <x v="0"/>
    <x v="3"/>
  </r>
  <r>
    <x v="991"/>
    <x v="991"/>
    <x v="5"/>
    <x v="7"/>
    <x v="91"/>
    <x v="91"/>
    <x v="2"/>
    <x v="4"/>
    <x v="1"/>
    <x v="3"/>
    <x v="0"/>
    <x v="4"/>
    <x v="4"/>
    <x v="885"/>
    <x v="965"/>
    <x v="938"/>
    <x v="2"/>
    <x v="0"/>
    <x v="1"/>
  </r>
  <r>
    <x v="992"/>
    <x v="992"/>
    <x v="2"/>
    <x v="5"/>
    <x v="92"/>
    <x v="92"/>
    <x v="3"/>
    <x v="2"/>
    <x v="0"/>
    <x v="5"/>
    <x v="0"/>
    <x v="2"/>
    <x v="2"/>
    <x v="886"/>
    <x v="966"/>
    <x v="939"/>
    <x v="3"/>
    <x v="1"/>
    <x v="5"/>
  </r>
  <r>
    <x v="993"/>
    <x v="993"/>
    <x v="4"/>
    <x v="6"/>
    <x v="93"/>
    <x v="93"/>
    <x v="0"/>
    <x v="4"/>
    <x v="1"/>
    <x v="0"/>
    <x v="0"/>
    <x v="4"/>
    <x v="4"/>
    <x v="887"/>
    <x v="967"/>
    <x v="940"/>
    <x v="0"/>
    <x v="0"/>
    <x v="2"/>
  </r>
  <r>
    <x v="994"/>
    <x v="994"/>
    <x v="5"/>
    <x v="8"/>
    <x v="94"/>
    <x v="94"/>
    <x v="0"/>
    <x v="4"/>
    <x v="1"/>
    <x v="2"/>
    <x v="0"/>
    <x v="4"/>
    <x v="4"/>
    <x v="888"/>
    <x v="968"/>
    <x v="941"/>
    <x v="0"/>
    <x v="1"/>
    <x v="6"/>
  </r>
  <r>
    <x v="995"/>
    <x v="995"/>
    <x v="5"/>
    <x v="8"/>
    <x v="95"/>
    <x v="95"/>
    <x v="2"/>
    <x v="4"/>
    <x v="1"/>
    <x v="3"/>
    <x v="0"/>
    <x v="4"/>
    <x v="4"/>
    <x v="889"/>
    <x v="969"/>
    <x v="942"/>
    <x v="3"/>
    <x v="1"/>
    <x v="0"/>
  </r>
  <r>
    <x v="996"/>
    <x v="996"/>
    <x v="0"/>
    <x v="8"/>
    <x v="96"/>
    <x v="96"/>
    <x v="0"/>
    <x v="3"/>
    <x v="0"/>
    <x v="0"/>
    <x v="0"/>
    <x v="3"/>
    <x v="3"/>
    <x v="890"/>
    <x v="970"/>
    <x v="943"/>
    <x v="1"/>
    <x v="1"/>
    <x v="6"/>
  </r>
  <r>
    <x v="997"/>
    <x v="997"/>
    <x v="2"/>
    <x v="10"/>
    <x v="97"/>
    <x v="97"/>
    <x v="0"/>
    <x v="0"/>
    <x v="0"/>
    <x v="2"/>
    <x v="0"/>
    <x v="0"/>
    <x v="0"/>
    <x v="891"/>
    <x v="971"/>
    <x v="944"/>
    <x v="0"/>
    <x v="0"/>
    <x v="1"/>
  </r>
  <r>
    <x v="998"/>
    <x v="998"/>
    <x v="2"/>
    <x v="11"/>
    <x v="98"/>
    <x v="98"/>
    <x v="2"/>
    <x v="2"/>
    <x v="0"/>
    <x v="1"/>
    <x v="0"/>
    <x v="2"/>
    <x v="2"/>
    <x v="892"/>
    <x v="972"/>
    <x v="945"/>
    <x v="1"/>
    <x v="1"/>
    <x v="5"/>
  </r>
  <r>
    <x v="999"/>
    <x v="999"/>
    <x v="3"/>
    <x v="8"/>
    <x v="99"/>
    <x v="99"/>
    <x v="0"/>
    <x v="1"/>
    <x v="0"/>
    <x v="0"/>
    <x v="0"/>
    <x v="1"/>
    <x v="1"/>
    <x v="893"/>
    <x v="973"/>
    <x v="946"/>
    <x v="2"/>
    <x v="0"/>
    <x v="3"/>
  </r>
  <r>
    <x v="1000"/>
    <x v="1000"/>
    <x v="6"/>
    <x v="12"/>
    <x v="300"/>
    <x v="300"/>
    <x v="4"/>
    <x v="5"/>
    <x v="2"/>
    <x v="6"/>
    <x v="1"/>
    <x v="5"/>
    <x v="5"/>
    <x v="894"/>
    <x v="974"/>
    <x v="947"/>
    <x v="4"/>
    <x v="2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chartFormat="18">
  <location ref="A3:B8" firstHeaderRow="1" firstDataRow="1" firstDataCol="1"/>
  <pivotFields count="19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compact="0" multipleItemSelectionAllowed="1" showAll="0">
      <items count="8">
        <item x="2"/>
        <item x="5"/>
        <item x="1"/>
        <item x="3"/>
        <item x="0"/>
        <item x="4"/>
        <item h="1" n="ggj" x="6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axis="axisRow" compact="0" multipleItemSelectionAllowed="1" showAll="0">
      <items count="6">
        <item x="0"/>
        <item x="1"/>
        <item x="2"/>
        <item x="3"/>
        <item h="1"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multipleItemSelectionAllowed="1" showAll="0">
      <items count="4">
        <item x="0"/>
        <item x="1"/>
        <item h="1" x="2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dataField="1" compact="0" showAll="0">
      <items count="9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t="default"/>
      </items>
    </pivotField>
    <pivotField compact="0" showAll="0">
      <items count="9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_Sales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chartFormat="6">
  <location ref="D3:E9" firstHeaderRow="1" firstDataRow="1" firstDataCol="1"/>
  <pivotFields count="19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compact="0" multipleItemSelectionAllowed="1" showAll="0">
      <items count="8">
        <item x="2"/>
        <item x="5"/>
        <item x="1"/>
        <item x="3"/>
        <item x="0"/>
        <item x="4"/>
        <item h="1" n="ggj" x="6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compact="0" showAll="0">
      <items count="9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t="default"/>
      </items>
    </pivotField>
    <pivotField dataField="1" compact="0" showAll="0">
      <items count="9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G3:I11" firstHeaderRow="1" firstDataRow="2" firstDataCol="1"/>
  <pivotFields count="19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compact="0" multipleItemSelectionAllowed="1" showAll="0">
      <items count="8">
        <item x="2"/>
        <item x="5"/>
        <item x="1"/>
        <item x="3"/>
        <item x="0"/>
        <item x="4"/>
        <item h="1" n="ggj" x="6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dataField="1" compact="0" multipleItemSelectionAllowed="1" showAll="0">
      <items count="3">
        <item x="0"/>
        <item h="1"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compact="0" showAll="0">
      <items count="9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t="default"/>
      </items>
    </pivotField>
    <pivotField compact="0" showAll="0">
      <items count="9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2">
    <i>
      <x/>
    </i>
    <i t="grand">
      <x/>
    </i>
  </colItems>
  <dataFields count="1">
    <dataField name="Count of Quantity" fld="1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K3:L6" firstHeaderRow="1" firstDataRow="1" firstDataCol="1"/>
  <pivotFields count="19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compact="0" multipleItemSelectionAllowed="1" showAll="0">
      <items count="8">
        <item x="2"/>
        <item x="5"/>
        <item x="1"/>
        <item x="3"/>
        <item x="0"/>
        <item x="4"/>
        <item h="1" n="ggj" x="6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dataField="1"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compact="0" showAll="0">
      <items count="9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t="default"/>
      </items>
    </pivotField>
    <pivotField compact="0" showAll="0">
      <items count="9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multipleItemSelectionAllowed="1" showAll="0">
      <items count="4">
        <item x="0"/>
        <item x="1"/>
        <item h="1" x="2"/>
        <item t="default"/>
      </items>
    </pivotField>
    <pivotField compact="0" multipleItemSelectionAllowed="1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Count of Customer_Name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2">
  <location ref="O6:P13" firstHeaderRow="1" firstDataRow="1" firstDataCol="1"/>
  <pivotFields count="19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axis="axisRow" compact="0" multipleItemSelectionAllowed="1" showAll="0">
      <items count="8">
        <item x="2"/>
        <item x="5"/>
        <item x="1"/>
        <item x="3"/>
        <item x="0"/>
        <item x="4"/>
        <item h="1" n="ggj" x="6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compact="0" showAll="0">
      <items count="9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t="default"/>
      </items>
    </pivotField>
    <pivotField dataField="1" compact="0" showAll="0">
      <items count="9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multipleItemSelectionAllowed="1" showAll="0">
      <items count="4">
        <item x="0"/>
        <item x="1"/>
        <item h="1" x="2"/>
        <item t="default"/>
      </items>
    </pivotField>
    <pivotField compact="0" multipleItemSelectionAllowed="1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R6:S13" firstHeaderRow="1" firstDataRow="1" firstDataCol="1"/>
  <pivotFields count="19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axis="axisRow" compact="0" multipleItemSelectionAllowed="1" showAll="0">
      <items count="8">
        <item x="2"/>
        <item x="5"/>
        <item x="1"/>
        <item x="3"/>
        <item x="0"/>
        <item x="4"/>
        <item h="1" n="ggj" x="6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dataField="1" compact="0" showAll="0">
      <items count="9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t="default"/>
      </items>
    </pivotField>
    <pivotField compact="0" showAll="0">
      <items count="9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multipleItemSelectionAllowed="1" showAll="0">
      <items count="4">
        <item x="0"/>
        <item x="1"/>
        <item h="1" x="2"/>
        <item t="default"/>
      </items>
    </pivotField>
    <pivotField compact="0" multipleItemSelectionAllowed="1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et_Sales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U6:V13" firstHeaderRow="1" firstDataRow="1" firstDataCol="1"/>
  <pivotFields count="19"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axis="axisRow" compact="0" multipleItemSelectionAllowed="1" showAll="0">
      <items count="8">
        <item x="2"/>
        <item x="5"/>
        <item x="1"/>
        <item x="3"/>
        <item x="0"/>
        <item x="4"/>
        <item h="1" n="ggj" x="6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dataField="1" compact="0" showAll="0">
      <items count="9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t="default"/>
      </items>
    </pivotField>
    <pivotField compact="0" showAll="0">
      <items count="9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multipleItemSelectionAllowed="1" showAll="0">
      <items count="4">
        <item x="0"/>
        <item x="1"/>
        <item h="1" x="2"/>
        <item t="default"/>
      </items>
    </pivotField>
    <pivotField compact="0" multipleItemSelectionAllowed="1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et_Sales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2" name="PivotTable1"/>
    <pivotTable tabId="2" name="PivotTable2"/>
    <pivotTable tabId="2" name="PivotTable3"/>
    <pivotTable tabId="2" name="PivotTable4"/>
    <pivotTable tabId="2" name="PivotTable5"/>
    <pivotTable tabId="2" name="PivotTable6"/>
    <pivotTable tabId="2" name="PivotTable7"/>
  </pivotTables>
  <data>
    <tabular pivotCacheId="1">
      <items count="7">
        <i x="2" s="1"/>
        <i x="5" s="1"/>
        <i x="1" s="1"/>
        <i x="3" s="1"/>
        <i x="0" s="1"/>
        <i x="4" s="1"/>
        <i x="6" s="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weekend" sourceName="weekend ">
  <pivotTables>
    <pivotTable tabId="2" name="PivotTable2"/>
  </pivotTables>
  <data>
    <tabular pivotCacheId="1">
      <items count="8">
        <i x="0" s="1"/>
        <i x="1" s="1"/>
        <i x="6" s="1"/>
        <i x="2" s="1"/>
        <i x="3" s="1"/>
        <i x="5" s="1"/>
        <i x="4" s="1"/>
        <i x="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2" name="PivotTable2"/>
  </pivotTables>
  <data>
    <tabular pivotCacheId="1">
      <items count="13">
        <i x="2" s="1"/>
        <i x="9" s="1"/>
        <i x="8" s="1"/>
        <i x="10" s="1"/>
        <i x="5" s="1"/>
        <i x="4" s="1"/>
        <i x="6" s="1"/>
        <i x="0" s="1"/>
        <i x="3" s="1"/>
        <i x="1" s="1"/>
        <i x="7" s="1"/>
        <i x="11" s="1"/>
        <i x="1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ode" sourceName="Payment_Mode">
  <pivotTables>
    <pivotTable tabId="2" name="PivotTable2"/>
  </pivotTables>
  <data>
    <tabular pivotCacheId="1">
      <items count="5">
        <i x="1" s="1"/>
        <i x="3" s="1"/>
        <i x="2" s="1"/>
        <i x="0" s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" cache="Slicer_Year" caption="Year" rowHeight="225425"/>
  <slicer name="weekend " cache="Slicer_weekend" caption="weekend " rowHeight="225425"/>
  <slicer name="Month" cache="Slicer_Month" caption="Month" columnCount="2" rowHeight="225425"/>
  <slicer name="Payment_Mode" cache="Slicer_Payment_Mode" caption="Payment_Mode" columnCount="4" rowHeight="225425"/>
</slicers>
</file>

<file path=xl/tables/table1.xml><?xml version="1.0" encoding="utf-8"?>
<table xmlns="http://schemas.openxmlformats.org/spreadsheetml/2006/main" id="2" name="Table2" displayName="Table2" ref="A1:S1001" totalsRowShown="0">
  <autoFilter xmlns:etc="http://www.wps.cn/officeDocument/2017/etCustomData" ref="A1:S1001" etc:filterBottomFollowUsedRange="0"/>
  <tableColumns count="19">
    <tableColumn id="1" name="Invoice_ID"/>
    <tableColumn id="2" name="Date"/>
    <tableColumn id="3" name="Year"/>
    <tableColumn id="4" name="Month"/>
    <tableColumn id="5" name="Customer_ID"/>
    <tableColumn id="6" name="Customer_Name"/>
    <tableColumn id="7" name="Branch"/>
    <tableColumn id="8" name="Vehicle_Model"/>
    <tableColumn id="9" name="Category"/>
    <tableColumn id="10" name="Sales_Executive"/>
    <tableColumn id="11" name="Quantity"/>
    <tableColumn id="12" name="Cost_Price"/>
    <tableColumn id="13" name="Selling_Price"/>
    <tableColumn id="14" name="Discount"/>
    <tableColumn id="15" name="Net_Sales"/>
    <tableColumn id="16" name="Profit"/>
    <tableColumn id="17" name="Payment_Mode"/>
    <tableColumn id="18" name="Status"/>
    <tableColumn id="19" name="weekend ">
      <calculatedColumnFormula>TEXT(B2,"ddd")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9" Type="http://schemas.microsoft.com/office/2007/relationships/slicer" Target="../slicers/slicer1.xml"/><Relationship Id="rId8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"/>
  <sheetViews>
    <sheetView zoomScale="120" zoomScaleNormal="120" topLeftCell="O3" workbookViewId="0">
      <selection activeCell="V13" sqref="U6:V13"/>
    </sheetView>
  </sheetViews>
  <sheetFormatPr defaultColWidth="8.88888888888889" defaultRowHeight="14.4"/>
  <cols>
    <col min="1" max="1" width="11.6666666666667"/>
    <col min="2" max="3" width="17.1111111111111"/>
    <col min="4" max="4" width="16.7777777777778"/>
    <col min="5" max="6" width="13.1111111111111"/>
    <col min="7" max="7" width="17.6666666666667"/>
    <col min="8" max="8" width="10.6666666666667"/>
    <col min="9" max="10" width="11.4444444444444"/>
    <col min="11" max="11" width="11.6666666666667"/>
    <col min="12" max="12" width="25.2222222222222"/>
    <col min="13" max="13" width="15.2222222222222"/>
    <col min="15" max="15" width="11.6666666666667"/>
    <col min="16" max="16" width="13.1111111111111"/>
    <col min="17" max="17" width="24.6666666666667"/>
    <col min="18" max="18" width="11.6666666666667"/>
    <col min="19" max="19" width="17.1111111111111"/>
    <col min="21" max="21" width="11.6666666666667"/>
    <col min="22" max="22" width="17.1111111111111"/>
  </cols>
  <sheetData>
    <row r="1" spans="1:22">
      <c r="A1" t="s">
        <v>0</v>
      </c>
      <c r="D1" t="s">
        <v>1</v>
      </c>
      <c r="G1" t="s">
        <v>2</v>
      </c>
      <c r="K1" t="s">
        <v>3</v>
      </c>
    </row>
    <row r="3" spans="1:22">
      <c r="A3" t="s">
        <v>4</v>
      </c>
      <c r="B3" t="s">
        <v>5</v>
      </c>
      <c r="C3"/>
      <c r="D3" t="s">
        <v>6</v>
      </c>
      <c r="E3" t="s">
        <v>7</v>
      </c>
      <c r="F3"/>
      <c r="G3" t="s">
        <v>8</v>
      </c>
      <c r="H3" t="s">
        <v>9</v>
      </c>
      <c r="I3"/>
      <c r="K3" t="s">
        <v>10</v>
      </c>
      <c r="L3" t="s">
        <v>11</v>
      </c>
      <c r="M3"/>
      <c r="O3" t="s">
        <v>12</v>
      </c>
      <c r="R3" t="s">
        <v>13</v>
      </c>
    </row>
    <row r="4" spans="1:22">
      <c r="A4" t="s">
        <v>14</v>
      </c>
      <c r="B4">
        <v>25020026</v>
      </c>
      <c r="C4"/>
      <c r="D4" t="s">
        <v>15</v>
      </c>
      <c r="E4">
        <v>3857443</v>
      </c>
      <c r="F4"/>
      <c r="G4" t="s">
        <v>16</v>
      </c>
      <c r="H4">
        <v>1</v>
      </c>
      <c r="I4" t="s">
        <v>17</v>
      </c>
      <c r="J4"/>
      <c r="K4" t="s">
        <v>18</v>
      </c>
      <c r="L4">
        <v>744</v>
      </c>
    </row>
    <row r="5" spans="1:22">
      <c r="A5" t="s">
        <v>19</v>
      </c>
      <c r="B5">
        <v>23346922</v>
      </c>
      <c r="C5"/>
      <c r="D5" t="s">
        <v>20</v>
      </c>
      <c r="E5">
        <v>1926820</v>
      </c>
      <c r="F5"/>
      <c r="G5" t="s">
        <v>21</v>
      </c>
      <c r="H5">
        <v>162</v>
      </c>
      <c r="I5">
        <v>162</v>
      </c>
      <c r="J5"/>
      <c r="K5" t="s">
        <v>22</v>
      </c>
      <c r="L5">
        <v>256</v>
      </c>
    </row>
    <row r="6" spans="1:22">
      <c r="A6" t="s">
        <v>23</v>
      </c>
      <c r="B6">
        <v>29900218</v>
      </c>
      <c r="C6"/>
      <c r="D6" t="s">
        <v>24</v>
      </c>
      <c r="E6">
        <v>1382467</v>
      </c>
      <c r="F6"/>
      <c r="G6" t="s">
        <v>25</v>
      </c>
      <c r="H6">
        <v>169</v>
      </c>
      <c r="I6">
        <v>169</v>
      </c>
      <c r="J6"/>
      <c r="K6" t="s">
        <v>17</v>
      </c>
      <c r="L6">
        <v>1000</v>
      </c>
      <c r="M6"/>
      <c r="O6" t="s">
        <v>26</v>
      </c>
      <c r="P6" t="s">
        <v>7</v>
      </c>
      <c r="Q6"/>
      <c r="R6" t="s">
        <v>26</v>
      </c>
      <c r="S6" t="s">
        <v>5</v>
      </c>
      <c r="U6" t="s">
        <v>26</v>
      </c>
      <c r="V6" t="s">
        <v>5</v>
      </c>
    </row>
    <row r="7" spans="1:22">
      <c r="A7" t="s">
        <v>27</v>
      </c>
      <c r="B7">
        <v>27023151</v>
      </c>
      <c r="C7"/>
      <c r="D7" t="s">
        <v>28</v>
      </c>
      <c r="E7">
        <v>2647816</v>
      </c>
      <c r="F7"/>
      <c r="G7" t="s">
        <v>29</v>
      </c>
      <c r="H7">
        <v>172</v>
      </c>
      <c r="I7">
        <v>172</v>
      </c>
      <c r="J7"/>
      <c r="K7"/>
      <c r="L7"/>
      <c r="M7"/>
      <c r="O7">
        <v>2020</v>
      </c>
      <c r="P7">
        <v>1953722</v>
      </c>
      <c r="Q7"/>
      <c r="R7">
        <v>2020</v>
      </c>
      <c r="S7">
        <v>16943722</v>
      </c>
      <c r="U7">
        <v>2020</v>
      </c>
      <c r="V7">
        <v>16943722</v>
      </c>
    </row>
    <row r="8" spans="1:22">
      <c r="A8" t="s">
        <v>17</v>
      </c>
      <c r="B8">
        <v>105290317</v>
      </c>
      <c r="C8"/>
      <c r="D8" t="s">
        <v>30</v>
      </c>
      <c r="E8">
        <v>2379771</v>
      </c>
      <c r="F8"/>
      <c r="G8" t="s">
        <v>31</v>
      </c>
      <c r="H8">
        <v>156</v>
      </c>
      <c r="I8">
        <v>156</v>
      </c>
      <c r="J8"/>
      <c r="K8"/>
      <c r="L8"/>
      <c r="M8"/>
      <c r="O8">
        <v>2021</v>
      </c>
      <c r="P8">
        <v>1878847</v>
      </c>
      <c r="Q8"/>
      <c r="R8">
        <v>2021</v>
      </c>
      <c r="S8">
        <v>16105847</v>
      </c>
      <c r="U8">
        <v>2021</v>
      </c>
      <c r="V8">
        <v>16105847</v>
      </c>
    </row>
    <row r="9" spans="1:22">
      <c r="D9" t="s">
        <v>17</v>
      </c>
      <c r="E9">
        <v>12194317</v>
      </c>
      <c r="F9"/>
      <c r="G9" t="s">
        <v>32</v>
      </c>
      <c r="H9">
        <v>187</v>
      </c>
      <c r="I9">
        <v>187</v>
      </c>
      <c r="J9"/>
      <c r="K9"/>
      <c r="L9"/>
      <c r="M9"/>
      <c r="O9">
        <v>2022</v>
      </c>
      <c r="P9">
        <v>2153487</v>
      </c>
      <c r="Q9"/>
      <c r="R9">
        <v>2022</v>
      </c>
      <c r="S9">
        <v>18828487</v>
      </c>
      <c r="U9">
        <v>2022</v>
      </c>
      <c r="V9">
        <v>18828487</v>
      </c>
    </row>
    <row r="10" spans="1:22">
      <c r="G10" t="s">
        <v>33</v>
      </c>
      <c r="H10">
        <v>154</v>
      </c>
      <c r="I10">
        <v>154</v>
      </c>
      <c r="J10"/>
      <c r="K10"/>
      <c r="L10"/>
      <c r="M10"/>
      <c r="O10">
        <v>2023</v>
      </c>
      <c r="P10">
        <v>2135538</v>
      </c>
      <c r="Q10"/>
      <c r="R10">
        <v>2023</v>
      </c>
      <c r="S10">
        <v>18424538</v>
      </c>
      <c r="U10">
        <v>2023</v>
      </c>
      <c r="V10">
        <v>18424538</v>
      </c>
    </row>
    <row r="11" spans="1:22">
      <c r="G11" t="s">
        <v>17</v>
      </c>
      <c r="H11">
        <v>1000</v>
      </c>
      <c r="I11">
        <v>1000</v>
      </c>
      <c r="J11"/>
      <c r="K11"/>
      <c r="L11"/>
      <c r="M11"/>
      <c r="O11">
        <v>2024</v>
      </c>
      <c r="P11">
        <v>2012066</v>
      </c>
      <c r="Q11"/>
      <c r="R11">
        <v>2024</v>
      </c>
      <c r="S11">
        <v>17560066</v>
      </c>
      <c r="U11">
        <v>2024</v>
      </c>
      <c r="V11">
        <v>17560066</v>
      </c>
    </row>
    <row r="12" spans="1:22">
      <c r="O12">
        <v>2025</v>
      </c>
      <c r="P12">
        <v>2060657</v>
      </c>
      <c r="Q12"/>
      <c r="R12">
        <v>2025</v>
      </c>
      <c r="S12">
        <v>17427657</v>
      </c>
      <c r="U12">
        <v>2025</v>
      </c>
      <c r="V12">
        <v>17427657</v>
      </c>
    </row>
    <row r="13" spans="1:22">
      <c r="O13" t="s">
        <v>17</v>
      </c>
      <c r="P13">
        <v>12194317</v>
      </c>
      <c r="R13" t="s">
        <v>17</v>
      </c>
      <c r="S13">
        <v>105290317</v>
      </c>
      <c r="U13" t="s">
        <v>17</v>
      </c>
      <c r="V13">
        <v>105290317</v>
      </c>
    </row>
  </sheetData>
  <pageMargins left="0.75" right="0.75" top="1" bottom="1" header="0.5" footer="0.5"/>
  <headerFooter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01"/>
  <sheetViews>
    <sheetView workbookViewId="0">
      <selection activeCell="U12" sqref="U12"/>
    </sheetView>
  </sheetViews>
  <sheetFormatPr defaultColWidth="9" defaultRowHeight="14.4"/>
  <cols>
    <col min="2" max="2" width="10.8888888888889" customWidth="1"/>
    <col min="5" max="5" width="15.5555555555556" customWidth="1"/>
    <col min="6" max="6" width="11.6666666666667" customWidth="1"/>
    <col min="8" max="8" width="12.6666666666667" customWidth="1"/>
    <col min="17" max="17" width="10.1111111111111" customWidth="1"/>
    <col min="21" max="21" width="11.7777777777778"/>
  </cols>
  <sheetData>
    <row r="1" spans="1:21">
      <c r="A1" t="s">
        <v>34</v>
      </c>
      <c r="B1" t="s">
        <v>35</v>
      </c>
      <c r="C1" t="s">
        <v>26</v>
      </c>
      <c r="D1" t="s">
        <v>36</v>
      </c>
      <c r="E1" t="s">
        <v>37</v>
      </c>
      <c r="F1" t="s">
        <v>38</v>
      </c>
      <c r="G1" t="s">
        <v>4</v>
      </c>
      <c r="H1" t="s">
        <v>6</v>
      </c>
      <c r="I1" t="s">
        <v>39</v>
      </c>
      <c r="J1" t="s">
        <v>16</v>
      </c>
      <c r="K1" t="s">
        <v>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10</v>
      </c>
      <c r="S1" t="s">
        <v>46</v>
      </c>
    </row>
    <row r="2" spans="1:21">
      <c r="A2" t="s">
        <v>47</v>
      </c>
      <c r="B2" t="s">
        <v>48</v>
      </c>
      <c r="C2">
        <v>2024</v>
      </c>
      <c r="D2" t="s">
        <v>49</v>
      </c>
      <c r="E2" t="s">
        <v>50</v>
      </c>
      <c r="F2" t="s">
        <v>51</v>
      </c>
      <c r="G2" t="s">
        <v>14</v>
      </c>
      <c r="H2" t="s">
        <v>15</v>
      </c>
      <c r="I2" t="s">
        <v>52</v>
      </c>
      <c r="J2" t="s">
        <v>21</v>
      </c>
      <c r="K2">
        <v>1</v>
      </c>
      <c r="L2">
        <v>155000</v>
      </c>
      <c r="M2">
        <v>175000</v>
      </c>
      <c r="N2">
        <v>4594</v>
      </c>
      <c r="O2">
        <v>170406</v>
      </c>
      <c r="P2">
        <v>15406</v>
      </c>
      <c r="Q2" t="s">
        <v>53</v>
      </c>
      <c r="R2" t="s">
        <v>18</v>
      </c>
      <c r="S2" t="str">
        <f>TEXT(B2,"ddd")</f>
        <v>Sun</v>
      </c>
      <c r="U2" t="s">
        <v>54</v>
      </c>
    </row>
    <row r="3" spans="1:21">
      <c r="A3" t="s">
        <v>55</v>
      </c>
      <c r="B3" t="s">
        <v>56</v>
      </c>
      <c r="C3">
        <v>2022</v>
      </c>
      <c r="D3" t="s">
        <v>57</v>
      </c>
      <c r="E3" t="s">
        <v>58</v>
      </c>
      <c r="F3" t="s">
        <v>59</v>
      </c>
      <c r="G3" t="s">
        <v>14</v>
      </c>
      <c r="H3" t="s">
        <v>20</v>
      </c>
      <c r="I3" t="s">
        <v>52</v>
      </c>
      <c r="J3" t="s">
        <v>25</v>
      </c>
      <c r="K3">
        <v>1</v>
      </c>
      <c r="L3">
        <v>72000</v>
      </c>
      <c r="M3">
        <v>85000</v>
      </c>
      <c r="N3">
        <v>2617</v>
      </c>
      <c r="O3">
        <v>82383</v>
      </c>
      <c r="P3">
        <v>10383</v>
      </c>
      <c r="Q3" t="s">
        <v>60</v>
      </c>
      <c r="R3" t="s">
        <v>18</v>
      </c>
      <c r="S3" t="str">
        <f t="shared" ref="S3:S34" si="0">TEXT(B3,"ddd")</f>
        <v>Mon</v>
      </c>
      <c r="U3">
        <f>SUM(O2:O1001)</f>
        <v>105290317</v>
      </c>
    </row>
    <row r="4" spans="1:21">
      <c r="A4" t="s">
        <v>61</v>
      </c>
      <c r="B4" t="s">
        <v>62</v>
      </c>
      <c r="C4">
        <v>2020</v>
      </c>
      <c r="D4" t="s">
        <v>63</v>
      </c>
      <c r="E4" t="s">
        <v>64</v>
      </c>
      <c r="F4" t="s">
        <v>65</v>
      </c>
      <c r="G4" t="s">
        <v>19</v>
      </c>
      <c r="H4" t="s">
        <v>24</v>
      </c>
      <c r="I4" t="s">
        <v>52</v>
      </c>
      <c r="J4" t="s">
        <v>21</v>
      </c>
      <c r="K4">
        <v>1</v>
      </c>
      <c r="L4">
        <v>60000</v>
      </c>
      <c r="M4">
        <v>70000</v>
      </c>
      <c r="N4">
        <v>3155</v>
      </c>
      <c r="O4">
        <v>66845</v>
      </c>
      <c r="P4">
        <v>6845</v>
      </c>
      <c r="Q4" t="s">
        <v>66</v>
      </c>
      <c r="R4" t="s">
        <v>18</v>
      </c>
      <c r="S4" t="str">
        <f t="shared" si="0"/>
        <v>Wed</v>
      </c>
    </row>
    <row r="5" spans="1:21">
      <c r="A5" t="s">
        <v>67</v>
      </c>
      <c r="B5" t="s">
        <v>68</v>
      </c>
      <c r="C5">
        <v>2020</v>
      </c>
      <c r="D5" t="s">
        <v>69</v>
      </c>
      <c r="E5" t="s">
        <v>70</v>
      </c>
      <c r="F5" t="s">
        <v>71</v>
      </c>
      <c r="G5" t="s">
        <v>19</v>
      </c>
      <c r="H5" t="s">
        <v>20</v>
      </c>
      <c r="I5" t="s">
        <v>52</v>
      </c>
      <c r="J5" t="s">
        <v>29</v>
      </c>
      <c r="K5">
        <v>1</v>
      </c>
      <c r="L5">
        <v>72000</v>
      </c>
      <c r="M5">
        <v>85000</v>
      </c>
      <c r="N5">
        <v>4511</v>
      </c>
      <c r="O5">
        <v>80489</v>
      </c>
      <c r="P5">
        <v>8489</v>
      </c>
      <c r="Q5" t="s">
        <v>66</v>
      </c>
      <c r="R5" t="s">
        <v>18</v>
      </c>
      <c r="S5" t="str">
        <f t="shared" si="0"/>
        <v>Thu</v>
      </c>
      <c r="U5" t="s">
        <v>72</v>
      </c>
    </row>
    <row r="6" spans="1:21">
      <c r="A6" t="s">
        <v>73</v>
      </c>
      <c r="B6" t="s">
        <v>74</v>
      </c>
      <c r="C6">
        <v>2023</v>
      </c>
      <c r="D6" t="s">
        <v>75</v>
      </c>
      <c r="E6" t="s">
        <v>76</v>
      </c>
      <c r="F6" t="s">
        <v>77</v>
      </c>
      <c r="G6" t="s">
        <v>19</v>
      </c>
      <c r="H6" t="s">
        <v>28</v>
      </c>
      <c r="I6" t="s">
        <v>52</v>
      </c>
      <c r="J6" t="s">
        <v>21</v>
      </c>
      <c r="K6">
        <v>1</v>
      </c>
      <c r="L6">
        <v>80000</v>
      </c>
      <c r="M6">
        <v>95000</v>
      </c>
      <c r="N6">
        <v>771</v>
      </c>
      <c r="O6">
        <v>94229</v>
      </c>
      <c r="P6">
        <v>14229</v>
      </c>
      <c r="Q6" t="s">
        <v>60</v>
      </c>
      <c r="R6" t="s">
        <v>18</v>
      </c>
      <c r="S6" t="str">
        <f t="shared" si="0"/>
        <v>Thu</v>
      </c>
      <c r="U6">
        <f>SUM(P2:P1001)</f>
        <v>12194317</v>
      </c>
    </row>
    <row r="7" spans="1:21">
      <c r="A7" t="s">
        <v>78</v>
      </c>
      <c r="B7" t="s">
        <v>79</v>
      </c>
      <c r="C7">
        <v>2025</v>
      </c>
      <c r="D7" t="s">
        <v>63</v>
      </c>
      <c r="E7" t="s">
        <v>80</v>
      </c>
      <c r="F7" t="s">
        <v>81</v>
      </c>
      <c r="G7" t="s">
        <v>23</v>
      </c>
      <c r="H7" t="s">
        <v>30</v>
      </c>
      <c r="I7" t="s">
        <v>82</v>
      </c>
      <c r="J7" t="s">
        <v>31</v>
      </c>
      <c r="K7">
        <v>1</v>
      </c>
      <c r="L7">
        <v>90000</v>
      </c>
      <c r="M7">
        <v>105000</v>
      </c>
      <c r="N7">
        <v>1155</v>
      </c>
      <c r="O7">
        <v>103845</v>
      </c>
      <c r="P7">
        <v>13845</v>
      </c>
      <c r="Q7" t="s">
        <v>66</v>
      </c>
      <c r="R7" t="s">
        <v>18</v>
      </c>
      <c r="S7" t="str">
        <f t="shared" si="0"/>
        <v>Sun</v>
      </c>
    </row>
    <row r="8" spans="1:21">
      <c r="A8" t="s">
        <v>83</v>
      </c>
      <c r="B8" t="s">
        <v>84</v>
      </c>
      <c r="C8">
        <v>2020</v>
      </c>
      <c r="D8" t="s">
        <v>85</v>
      </c>
      <c r="E8" t="s">
        <v>86</v>
      </c>
      <c r="F8" t="s">
        <v>87</v>
      </c>
      <c r="G8" t="s">
        <v>23</v>
      </c>
      <c r="H8" t="s">
        <v>30</v>
      </c>
      <c r="I8" t="s">
        <v>82</v>
      </c>
      <c r="J8" t="s">
        <v>29</v>
      </c>
      <c r="K8">
        <v>1</v>
      </c>
      <c r="L8">
        <v>90000</v>
      </c>
      <c r="M8">
        <v>105000</v>
      </c>
      <c r="N8">
        <v>1931</v>
      </c>
      <c r="O8">
        <v>103069</v>
      </c>
      <c r="P8">
        <v>13069</v>
      </c>
      <c r="Q8" t="s">
        <v>60</v>
      </c>
      <c r="R8" t="s">
        <v>18</v>
      </c>
      <c r="S8" t="str">
        <f t="shared" si="0"/>
        <v>Sat</v>
      </c>
      <c r="U8" t="s">
        <v>88</v>
      </c>
    </row>
    <row r="9" spans="1:21">
      <c r="A9" t="s">
        <v>89</v>
      </c>
      <c r="B9" t="s">
        <v>90</v>
      </c>
      <c r="C9">
        <v>2021</v>
      </c>
      <c r="D9" t="s">
        <v>91</v>
      </c>
      <c r="E9" t="s">
        <v>92</v>
      </c>
      <c r="F9" t="s">
        <v>93</v>
      </c>
      <c r="G9" t="s">
        <v>23</v>
      </c>
      <c r="H9" t="s">
        <v>24</v>
      </c>
      <c r="I9" t="s">
        <v>52</v>
      </c>
      <c r="J9" t="s">
        <v>29</v>
      </c>
      <c r="K9">
        <v>1</v>
      </c>
      <c r="L9">
        <v>60000</v>
      </c>
      <c r="M9">
        <v>70000</v>
      </c>
      <c r="N9">
        <v>1881</v>
      </c>
      <c r="O9">
        <v>68119</v>
      </c>
      <c r="P9">
        <v>8119</v>
      </c>
      <c r="Q9" t="s">
        <v>66</v>
      </c>
      <c r="R9" t="s">
        <v>18</v>
      </c>
      <c r="S9" t="str">
        <f t="shared" si="0"/>
        <v>Thu</v>
      </c>
      <c r="U9">
        <f>AVERAGE(O2:O1001)</f>
        <v>105290.317</v>
      </c>
    </row>
    <row r="10" spans="1:21">
      <c r="A10" t="s">
        <v>94</v>
      </c>
      <c r="B10" t="s">
        <v>95</v>
      </c>
      <c r="C10">
        <v>2022</v>
      </c>
      <c r="D10" t="s">
        <v>96</v>
      </c>
      <c r="E10" t="s">
        <v>97</v>
      </c>
      <c r="F10" t="s">
        <v>98</v>
      </c>
      <c r="G10" t="s">
        <v>27</v>
      </c>
      <c r="H10" t="s">
        <v>24</v>
      </c>
      <c r="I10" t="s">
        <v>52</v>
      </c>
      <c r="J10" t="s">
        <v>21</v>
      </c>
      <c r="K10">
        <v>1</v>
      </c>
      <c r="L10">
        <v>60000</v>
      </c>
      <c r="M10">
        <v>70000</v>
      </c>
      <c r="N10">
        <v>1659</v>
      </c>
      <c r="O10">
        <v>68341</v>
      </c>
      <c r="P10">
        <v>8341</v>
      </c>
      <c r="Q10" t="s">
        <v>53</v>
      </c>
      <c r="R10" t="s">
        <v>18</v>
      </c>
      <c r="S10" t="str">
        <f t="shared" si="0"/>
        <v>Mon</v>
      </c>
    </row>
    <row r="11" spans="1:21">
      <c r="A11" t="s">
        <v>99</v>
      </c>
      <c r="B11" t="s">
        <v>100</v>
      </c>
      <c r="C11">
        <v>2022</v>
      </c>
      <c r="D11" t="s">
        <v>85</v>
      </c>
      <c r="E11" t="s">
        <v>101</v>
      </c>
      <c r="F11" t="s">
        <v>102</v>
      </c>
      <c r="G11" t="s">
        <v>27</v>
      </c>
      <c r="H11" t="s">
        <v>30</v>
      </c>
      <c r="I11" t="s">
        <v>82</v>
      </c>
      <c r="J11" t="s">
        <v>32</v>
      </c>
      <c r="K11">
        <v>1</v>
      </c>
      <c r="L11">
        <v>90000</v>
      </c>
      <c r="M11">
        <v>105000</v>
      </c>
      <c r="N11">
        <v>4576</v>
      </c>
      <c r="O11">
        <v>100424</v>
      </c>
      <c r="P11">
        <v>10424</v>
      </c>
      <c r="Q11" t="s">
        <v>103</v>
      </c>
      <c r="R11" t="s">
        <v>18</v>
      </c>
      <c r="S11" t="str">
        <f t="shared" si="0"/>
        <v>Fri</v>
      </c>
      <c r="U11" t="s">
        <v>104</v>
      </c>
    </row>
    <row r="12" spans="1:21">
      <c r="A12" t="s">
        <v>105</v>
      </c>
      <c r="B12" t="s">
        <v>106</v>
      </c>
      <c r="C12">
        <v>2025</v>
      </c>
      <c r="D12" t="s">
        <v>96</v>
      </c>
      <c r="E12" t="s">
        <v>107</v>
      </c>
      <c r="F12" t="s">
        <v>108</v>
      </c>
      <c r="G12" t="s">
        <v>14</v>
      </c>
      <c r="H12" t="s">
        <v>30</v>
      </c>
      <c r="I12" t="s">
        <v>82</v>
      </c>
      <c r="J12" t="s">
        <v>32</v>
      </c>
      <c r="K12">
        <v>1</v>
      </c>
      <c r="L12">
        <v>90000</v>
      </c>
      <c r="M12">
        <v>105000</v>
      </c>
      <c r="N12">
        <v>1469</v>
      </c>
      <c r="O12">
        <v>103531</v>
      </c>
      <c r="P12">
        <v>13531</v>
      </c>
      <c r="Q12" t="s">
        <v>60</v>
      </c>
      <c r="R12" t="s">
        <v>18</v>
      </c>
      <c r="S12" t="str">
        <f t="shared" si="0"/>
        <v>Sat</v>
      </c>
      <c r="U12">
        <f>AVERAGE(P2:P1001)</f>
        <v>12194.317</v>
      </c>
    </row>
    <row r="13" spans="1:21">
      <c r="A13" t="s">
        <v>109</v>
      </c>
      <c r="B13" t="s">
        <v>110</v>
      </c>
      <c r="C13">
        <v>2024</v>
      </c>
      <c r="D13" t="s">
        <v>111</v>
      </c>
      <c r="E13" t="s">
        <v>112</v>
      </c>
      <c r="F13" t="s">
        <v>113</v>
      </c>
      <c r="G13" t="s">
        <v>14</v>
      </c>
      <c r="H13" t="s">
        <v>30</v>
      </c>
      <c r="I13" t="s">
        <v>82</v>
      </c>
      <c r="J13" t="s">
        <v>31</v>
      </c>
      <c r="K13">
        <v>1</v>
      </c>
      <c r="L13">
        <v>90000</v>
      </c>
      <c r="M13">
        <v>105000</v>
      </c>
      <c r="N13">
        <v>1179</v>
      </c>
      <c r="O13">
        <v>103821</v>
      </c>
      <c r="P13">
        <v>13821</v>
      </c>
      <c r="Q13" t="s">
        <v>53</v>
      </c>
      <c r="R13" t="s">
        <v>18</v>
      </c>
      <c r="S13" t="str">
        <f t="shared" si="0"/>
        <v>Tue</v>
      </c>
    </row>
    <row r="14" spans="1:21">
      <c r="A14" t="s">
        <v>114</v>
      </c>
      <c r="B14" t="s">
        <v>115</v>
      </c>
      <c r="C14">
        <v>2021</v>
      </c>
      <c r="D14" t="s">
        <v>49</v>
      </c>
      <c r="E14" t="s">
        <v>116</v>
      </c>
      <c r="F14" t="s">
        <v>117</v>
      </c>
      <c r="G14" t="s">
        <v>14</v>
      </c>
      <c r="H14" t="s">
        <v>24</v>
      </c>
      <c r="I14" t="s">
        <v>52</v>
      </c>
      <c r="J14" t="s">
        <v>25</v>
      </c>
      <c r="K14">
        <v>1</v>
      </c>
      <c r="L14">
        <v>60000</v>
      </c>
      <c r="M14">
        <v>70000</v>
      </c>
      <c r="N14">
        <v>4371</v>
      </c>
      <c r="O14">
        <v>65629</v>
      </c>
      <c r="P14">
        <v>5629</v>
      </c>
      <c r="Q14" t="s">
        <v>53</v>
      </c>
      <c r="R14" t="s">
        <v>22</v>
      </c>
      <c r="S14" t="str">
        <f t="shared" si="0"/>
        <v>Tue</v>
      </c>
    </row>
    <row r="15" spans="1:21">
      <c r="A15" t="s">
        <v>118</v>
      </c>
      <c r="B15" t="s">
        <v>119</v>
      </c>
      <c r="C15">
        <v>2020</v>
      </c>
      <c r="D15" t="s">
        <v>91</v>
      </c>
      <c r="E15" t="s">
        <v>120</v>
      </c>
      <c r="F15" t="s">
        <v>121</v>
      </c>
      <c r="G15" t="s">
        <v>23</v>
      </c>
      <c r="H15" t="s">
        <v>28</v>
      </c>
      <c r="I15" t="s">
        <v>52</v>
      </c>
      <c r="J15" t="s">
        <v>25</v>
      </c>
      <c r="K15">
        <v>1</v>
      </c>
      <c r="L15">
        <v>80000</v>
      </c>
      <c r="M15">
        <v>95000</v>
      </c>
      <c r="N15">
        <v>4595</v>
      </c>
      <c r="O15">
        <v>90405</v>
      </c>
      <c r="P15">
        <v>10405</v>
      </c>
      <c r="Q15" t="s">
        <v>103</v>
      </c>
      <c r="R15" t="s">
        <v>18</v>
      </c>
      <c r="S15" t="str">
        <f t="shared" si="0"/>
        <v>Fri</v>
      </c>
    </row>
    <row r="16" spans="1:21">
      <c r="A16" t="s">
        <v>122</v>
      </c>
      <c r="B16" t="s">
        <v>123</v>
      </c>
      <c r="C16">
        <v>2021</v>
      </c>
      <c r="D16" t="s">
        <v>96</v>
      </c>
      <c r="E16" t="s">
        <v>124</v>
      </c>
      <c r="F16" t="s">
        <v>125</v>
      </c>
      <c r="G16" t="s">
        <v>23</v>
      </c>
      <c r="H16" t="s">
        <v>20</v>
      </c>
      <c r="I16" t="s">
        <v>52</v>
      </c>
      <c r="J16" t="s">
        <v>32</v>
      </c>
      <c r="K16">
        <v>1</v>
      </c>
      <c r="L16">
        <v>72000</v>
      </c>
      <c r="M16">
        <v>85000</v>
      </c>
      <c r="N16">
        <v>3260</v>
      </c>
      <c r="O16">
        <v>81740</v>
      </c>
      <c r="P16">
        <v>9740</v>
      </c>
      <c r="Q16" t="s">
        <v>66</v>
      </c>
      <c r="R16" t="s">
        <v>18</v>
      </c>
      <c r="S16" t="str">
        <f t="shared" si="0"/>
        <v>Thu</v>
      </c>
    </row>
    <row r="17" spans="1:19">
      <c r="A17" t="s">
        <v>126</v>
      </c>
      <c r="B17" t="s">
        <v>127</v>
      </c>
      <c r="C17">
        <v>2025</v>
      </c>
      <c r="D17" t="s">
        <v>85</v>
      </c>
      <c r="E17" t="s">
        <v>128</v>
      </c>
      <c r="F17" t="s">
        <v>129</v>
      </c>
      <c r="G17" t="s">
        <v>23</v>
      </c>
      <c r="H17" t="s">
        <v>24</v>
      </c>
      <c r="I17" t="s">
        <v>52</v>
      </c>
      <c r="J17" t="s">
        <v>32</v>
      </c>
      <c r="K17">
        <v>1</v>
      </c>
      <c r="L17">
        <v>60000</v>
      </c>
      <c r="M17">
        <v>70000</v>
      </c>
      <c r="N17">
        <v>4416</v>
      </c>
      <c r="O17">
        <v>65584</v>
      </c>
      <c r="P17">
        <v>5584</v>
      </c>
      <c r="Q17" t="s">
        <v>103</v>
      </c>
      <c r="R17" t="s">
        <v>18</v>
      </c>
      <c r="S17" t="str">
        <f t="shared" si="0"/>
        <v>Thu</v>
      </c>
    </row>
    <row r="18" spans="1:19">
      <c r="A18" t="s">
        <v>130</v>
      </c>
      <c r="B18" t="s">
        <v>131</v>
      </c>
      <c r="C18">
        <v>2023</v>
      </c>
      <c r="D18" t="s">
        <v>132</v>
      </c>
      <c r="E18" t="s">
        <v>133</v>
      </c>
      <c r="F18" t="s">
        <v>134</v>
      </c>
      <c r="G18" t="s">
        <v>14</v>
      </c>
      <c r="H18" t="s">
        <v>28</v>
      </c>
      <c r="I18" t="s">
        <v>52</v>
      </c>
      <c r="J18" t="s">
        <v>31</v>
      </c>
      <c r="K18">
        <v>1</v>
      </c>
      <c r="L18">
        <v>80000</v>
      </c>
      <c r="M18">
        <v>95000</v>
      </c>
      <c r="N18">
        <v>3488</v>
      </c>
      <c r="O18">
        <v>91512</v>
      </c>
      <c r="P18">
        <v>11512</v>
      </c>
      <c r="Q18" t="s">
        <v>53</v>
      </c>
      <c r="R18" t="s">
        <v>22</v>
      </c>
      <c r="S18" t="str">
        <f t="shared" si="0"/>
        <v>Wed</v>
      </c>
    </row>
    <row r="19" spans="1:19">
      <c r="A19" t="s">
        <v>135</v>
      </c>
      <c r="B19" t="s">
        <v>136</v>
      </c>
      <c r="C19">
        <v>2021</v>
      </c>
      <c r="D19" t="s">
        <v>137</v>
      </c>
      <c r="E19" t="s">
        <v>138</v>
      </c>
      <c r="F19" t="s">
        <v>139</v>
      </c>
      <c r="G19" t="s">
        <v>23</v>
      </c>
      <c r="H19" t="s">
        <v>15</v>
      </c>
      <c r="I19" t="s">
        <v>52</v>
      </c>
      <c r="J19" t="s">
        <v>32</v>
      </c>
      <c r="K19">
        <v>1</v>
      </c>
      <c r="L19">
        <v>155000</v>
      </c>
      <c r="M19">
        <v>175000</v>
      </c>
      <c r="N19">
        <v>3617</v>
      </c>
      <c r="O19">
        <v>171383</v>
      </c>
      <c r="P19">
        <v>16383</v>
      </c>
      <c r="Q19" t="s">
        <v>60</v>
      </c>
      <c r="R19" t="s">
        <v>22</v>
      </c>
      <c r="S19" t="str">
        <f t="shared" si="0"/>
        <v>Tue</v>
      </c>
    </row>
    <row r="20" spans="1:19">
      <c r="A20" t="s">
        <v>140</v>
      </c>
      <c r="B20" t="s">
        <v>141</v>
      </c>
      <c r="C20">
        <v>2024</v>
      </c>
      <c r="D20" t="s">
        <v>57</v>
      </c>
      <c r="E20" t="s">
        <v>142</v>
      </c>
      <c r="F20" t="s">
        <v>143</v>
      </c>
      <c r="G20" t="s">
        <v>27</v>
      </c>
      <c r="H20" t="s">
        <v>28</v>
      </c>
      <c r="I20" t="s">
        <v>52</v>
      </c>
      <c r="J20" t="s">
        <v>32</v>
      </c>
      <c r="K20">
        <v>1</v>
      </c>
      <c r="L20">
        <v>80000</v>
      </c>
      <c r="M20">
        <v>95000</v>
      </c>
      <c r="N20">
        <v>3809</v>
      </c>
      <c r="O20">
        <v>91191</v>
      </c>
      <c r="P20">
        <v>11191</v>
      </c>
      <c r="Q20" t="s">
        <v>53</v>
      </c>
      <c r="R20" t="s">
        <v>22</v>
      </c>
      <c r="S20" t="str">
        <f t="shared" si="0"/>
        <v>Wed</v>
      </c>
    </row>
    <row r="21" spans="1:19">
      <c r="A21" t="s">
        <v>144</v>
      </c>
      <c r="B21" t="s">
        <v>145</v>
      </c>
      <c r="C21">
        <v>2023</v>
      </c>
      <c r="D21" t="s">
        <v>75</v>
      </c>
      <c r="E21" t="s">
        <v>146</v>
      </c>
      <c r="F21" t="s">
        <v>147</v>
      </c>
      <c r="G21" t="s">
        <v>27</v>
      </c>
      <c r="H21" t="s">
        <v>24</v>
      </c>
      <c r="I21" t="s">
        <v>52</v>
      </c>
      <c r="J21" t="s">
        <v>31</v>
      </c>
      <c r="K21">
        <v>1</v>
      </c>
      <c r="L21">
        <v>60000</v>
      </c>
      <c r="M21">
        <v>70000</v>
      </c>
      <c r="N21">
        <v>3592</v>
      </c>
      <c r="O21">
        <v>66408</v>
      </c>
      <c r="P21">
        <v>6408</v>
      </c>
      <c r="Q21" t="s">
        <v>66</v>
      </c>
      <c r="R21" t="s">
        <v>18</v>
      </c>
      <c r="S21" t="str">
        <f t="shared" si="0"/>
        <v>Wed</v>
      </c>
    </row>
    <row r="22" spans="1:19">
      <c r="A22" t="s">
        <v>148</v>
      </c>
      <c r="B22" t="s">
        <v>149</v>
      </c>
      <c r="C22">
        <v>2023</v>
      </c>
      <c r="D22" t="s">
        <v>69</v>
      </c>
      <c r="E22" t="s">
        <v>150</v>
      </c>
      <c r="F22" t="s">
        <v>151</v>
      </c>
      <c r="G22" t="s">
        <v>19</v>
      </c>
      <c r="H22" t="s">
        <v>20</v>
      </c>
      <c r="I22" t="s">
        <v>52</v>
      </c>
      <c r="J22" t="s">
        <v>33</v>
      </c>
      <c r="K22">
        <v>1</v>
      </c>
      <c r="L22">
        <v>72000</v>
      </c>
      <c r="M22">
        <v>85000</v>
      </c>
      <c r="N22">
        <v>3325</v>
      </c>
      <c r="O22">
        <v>81675</v>
      </c>
      <c r="P22">
        <v>9675</v>
      </c>
      <c r="Q22" t="s">
        <v>66</v>
      </c>
      <c r="R22" t="s">
        <v>18</v>
      </c>
      <c r="S22" t="str">
        <f t="shared" si="0"/>
        <v>Thu</v>
      </c>
    </row>
    <row r="23" spans="1:19">
      <c r="A23" t="s">
        <v>152</v>
      </c>
      <c r="B23" t="s">
        <v>153</v>
      </c>
      <c r="C23">
        <v>2020</v>
      </c>
      <c r="D23" t="s">
        <v>91</v>
      </c>
      <c r="E23" t="s">
        <v>154</v>
      </c>
      <c r="F23" t="s">
        <v>155</v>
      </c>
      <c r="G23" t="s">
        <v>23</v>
      </c>
      <c r="H23" t="s">
        <v>20</v>
      </c>
      <c r="I23" t="s">
        <v>52</v>
      </c>
      <c r="J23" t="s">
        <v>32</v>
      </c>
      <c r="K23">
        <v>1</v>
      </c>
      <c r="L23">
        <v>72000</v>
      </c>
      <c r="M23">
        <v>85000</v>
      </c>
      <c r="N23">
        <v>4552</v>
      </c>
      <c r="O23">
        <v>80448</v>
      </c>
      <c r="P23">
        <v>8448</v>
      </c>
      <c r="Q23" t="s">
        <v>60</v>
      </c>
      <c r="R23" t="s">
        <v>18</v>
      </c>
      <c r="S23" t="str">
        <f t="shared" si="0"/>
        <v>Mon</v>
      </c>
    </row>
    <row r="24" spans="1:19">
      <c r="A24" t="s">
        <v>156</v>
      </c>
      <c r="B24" t="s">
        <v>157</v>
      </c>
      <c r="C24">
        <v>2023</v>
      </c>
      <c r="D24" t="s">
        <v>158</v>
      </c>
      <c r="E24" t="s">
        <v>159</v>
      </c>
      <c r="F24" t="s">
        <v>160</v>
      </c>
      <c r="G24" t="s">
        <v>27</v>
      </c>
      <c r="H24" t="s">
        <v>30</v>
      </c>
      <c r="I24" t="s">
        <v>82</v>
      </c>
      <c r="J24" t="s">
        <v>32</v>
      </c>
      <c r="K24">
        <v>1</v>
      </c>
      <c r="L24">
        <v>90000</v>
      </c>
      <c r="M24">
        <v>105000</v>
      </c>
      <c r="N24">
        <v>127</v>
      </c>
      <c r="O24">
        <v>104873</v>
      </c>
      <c r="P24">
        <v>14873</v>
      </c>
      <c r="Q24" t="s">
        <v>60</v>
      </c>
      <c r="R24" t="s">
        <v>18</v>
      </c>
      <c r="S24" t="str">
        <f t="shared" si="0"/>
        <v>Thu</v>
      </c>
    </row>
    <row r="25" spans="1:19">
      <c r="A25" t="s">
        <v>161</v>
      </c>
      <c r="B25" t="s">
        <v>162</v>
      </c>
      <c r="C25">
        <v>2023</v>
      </c>
      <c r="D25" t="s">
        <v>69</v>
      </c>
      <c r="E25" t="s">
        <v>163</v>
      </c>
      <c r="F25" t="s">
        <v>164</v>
      </c>
      <c r="G25" t="s">
        <v>23</v>
      </c>
      <c r="H25" t="s">
        <v>30</v>
      </c>
      <c r="I25" t="s">
        <v>82</v>
      </c>
      <c r="J25" t="s">
        <v>29</v>
      </c>
      <c r="K25">
        <v>1</v>
      </c>
      <c r="L25">
        <v>90000</v>
      </c>
      <c r="M25">
        <v>105000</v>
      </c>
      <c r="N25">
        <v>3736</v>
      </c>
      <c r="O25">
        <v>101264</v>
      </c>
      <c r="P25">
        <v>11264</v>
      </c>
      <c r="Q25" t="s">
        <v>60</v>
      </c>
      <c r="R25" t="s">
        <v>18</v>
      </c>
      <c r="S25" t="str">
        <f t="shared" si="0"/>
        <v>Mon</v>
      </c>
    </row>
    <row r="26" spans="1:19">
      <c r="A26" t="s">
        <v>165</v>
      </c>
      <c r="B26" t="s">
        <v>166</v>
      </c>
      <c r="C26">
        <v>2025</v>
      </c>
      <c r="D26" t="s">
        <v>69</v>
      </c>
      <c r="E26" t="s">
        <v>167</v>
      </c>
      <c r="F26" t="s">
        <v>168</v>
      </c>
      <c r="G26" t="s">
        <v>23</v>
      </c>
      <c r="H26" t="s">
        <v>15</v>
      </c>
      <c r="I26" t="s">
        <v>52</v>
      </c>
      <c r="J26" t="s">
        <v>25</v>
      </c>
      <c r="K26">
        <v>1</v>
      </c>
      <c r="L26">
        <v>155000</v>
      </c>
      <c r="M26">
        <v>175000</v>
      </c>
      <c r="N26">
        <v>30</v>
      </c>
      <c r="O26">
        <v>174970</v>
      </c>
      <c r="P26">
        <v>19970</v>
      </c>
      <c r="Q26" t="s">
        <v>66</v>
      </c>
      <c r="R26" t="s">
        <v>18</v>
      </c>
      <c r="S26" t="str">
        <f t="shared" si="0"/>
        <v>Tue</v>
      </c>
    </row>
    <row r="27" spans="1:19">
      <c r="A27" t="s">
        <v>169</v>
      </c>
      <c r="B27" t="s">
        <v>170</v>
      </c>
      <c r="C27">
        <v>2022</v>
      </c>
      <c r="D27" t="s">
        <v>85</v>
      </c>
      <c r="E27" t="s">
        <v>171</v>
      </c>
      <c r="F27" t="s">
        <v>172</v>
      </c>
      <c r="G27" t="s">
        <v>19</v>
      </c>
      <c r="H27" t="s">
        <v>30</v>
      </c>
      <c r="I27" t="s">
        <v>82</v>
      </c>
      <c r="J27" t="s">
        <v>31</v>
      </c>
      <c r="K27">
        <v>1</v>
      </c>
      <c r="L27">
        <v>90000</v>
      </c>
      <c r="M27">
        <v>105000</v>
      </c>
      <c r="N27">
        <v>489</v>
      </c>
      <c r="O27">
        <v>104511</v>
      </c>
      <c r="P27">
        <v>14511</v>
      </c>
      <c r="Q27" t="s">
        <v>60</v>
      </c>
      <c r="R27" t="s">
        <v>18</v>
      </c>
      <c r="S27" t="str">
        <f t="shared" si="0"/>
        <v>Tue</v>
      </c>
    </row>
    <row r="28" spans="1:19">
      <c r="A28" t="s">
        <v>173</v>
      </c>
      <c r="B28" t="s">
        <v>174</v>
      </c>
      <c r="C28">
        <v>2024</v>
      </c>
      <c r="D28" t="s">
        <v>75</v>
      </c>
      <c r="E28" t="s">
        <v>175</v>
      </c>
      <c r="F28" t="s">
        <v>176</v>
      </c>
      <c r="G28" t="s">
        <v>23</v>
      </c>
      <c r="H28" t="s">
        <v>15</v>
      </c>
      <c r="I28" t="s">
        <v>52</v>
      </c>
      <c r="J28" t="s">
        <v>33</v>
      </c>
      <c r="K28">
        <v>1</v>
      </c>
      <c r="L28">
        <v>155000</v>
      </c>
      <c r="M28">
        <v>175000</v>
      </c>
      <c r="N28">
        <v>321</v>
      </c>
      <c r="O28">
        <v>174679</v>
      </c>
      <c r="P28">
        <v>19679</v>
      </c>
      <c r="Q28" t="s">
        <v>66</v>
      </c>
      <c r="R28" t="s">
        <v>18</v>
      </c>
      <c r="S28" t="str">
        <f t="shared" si="0"/>
        <v>Fri</v>
      </c>
    </row>
    <row r="29" spans="1:19">
      <c r="A29" t="s">
        <v>177</v>
      </c>
      <c r="B29" t="s">
        <v>178</v>
      </c>
      <c r="C29">
        <v>2022</v>
      </c>
      <c r="D29" t="s">
        <v>132</v>
      </c>
      <c r="E29" t="s">
        <v>179</v>
      </c>
      <c r="F29" t="s">
        <v>180</v>
      </c>
      <c r="G29" t="s">
        <v>14</v>
      </c>
      <c r="H29" t="s">
        <v>15</v>
      </c>
      <c r="I29" t="s">
        <v>52</v>
      </c>
      <c r="J29" t="s">
        <v>31</v>
      </c>
      <c r="K29">
        <v>1</v>
      </c>
      <c r="L29">
        <v>155000</v>
      </c>
      <c r="M29">
        <v>175000</v>
      </c>
      <c r="N29">
        <v>1692</v>
      </c>
      <c r="O29">
        <v>173308</v>
      </c>
      <c r="P29">
        <v>18308</v>
      </c>
      <c r="Q29" t="s">
        <v>103</v>
      </c>
      <c r="R29" t="s">
        <v>18</v>
      </c>
      <c r="S29" t="str">
        <f t="shared" si="0"/>
        <v>Mon</v>
      </c>
    </row>
    <row r="30" spans="1:19">
      <c r="A30" t="s">
        <v>181</v>
      </c>
      <c r="B30" t="s">
        <v>182</v>
      </c>
      <c r="C30">
        <v>2023</v>
      </c>
      <c r="D30" t="s">
        <v>49</v>
      </c>
      <c r="E30" t="s">
        <v>183</v>
      </c>
      <c r="F30" t="s">
        <v>184</v>
      </c>
      <c r="G30" t="s">
        <v>19</v>
      </c>
      <c r="H30" t="s">
        <v>24</v>
      </c>
      <c r="I30" t="s">
        <v>52</v>
      </c>
      <c r="J30" t="s">
        <v>21</v>
      </c>
      <c r="K30">
        <v>1</v>
      </c>
      <c r="L30">
        <v>60000</v>
      </c>
      <c r="M30">
        <v>70000</v>
      </c>
      <c r="N30">
        <v>3182</v>
      </c>
      <c r="O30">
        <v>66818</v>
      </c>
      <c r="P30">
        <v>6818</v>
      </c>
      <c r="Q30" t="s">
        <v>103</v>
      </c>
      <c r="R30" t="s">
        <v>22</v>
      </c>
      <c r="S30" t="str">
        <f t="shared" si="0"/>
        <v>Tue</v>
      </c>
    </row>
    <row r="31" spans="1:19">
      <c r="A31" t="s">
        <v>185</v>
      </c>
      <c r="B31" t="s">
        <v>186</v>
      </c>
      <c r="C31">
        <v>2024</v>
      </c>
      <c r="D31" t="s">
        <v>137</v>
      </c>
      <c r="E31" t="s">
        <v>187</v>
      </c>
      <c r="F31" t="s">
        <v>188</v>
      </c>
      <c r="G31" t="s">
        <v>14</v>
      </c>
      <c r="H31" t="s">
        <v>24</v>
      </c>
      <c r="I31" t="s">
        <v>52</v>
      </c>
      <c r="J31" t="s">
        <v>32</v>
      </c>
      <c r="K31">
        <v>1</v>
      </c>
      <c r="L31">
        <v>60000</v>
      </c>
      <c r="M31">
        <v>70000</v>
      </c>
      <c r="N31">
        <v>2766</v>
      </c>
      <c r="O31">
        <v>67234</v>
      </c>
      <c r="P31">
        <v>7234</v>
      </c>
      <c r="Q31" t="s">
        <v>60</v>
      </c>
      <c r="R31" t="s">
        <v>22</v>
      </c>
      <c r="S31" t="str">
        <f t="shared" si="0"/>
        <v>Sun</v>
      </c>
    </row>
    <row r="32" spans="1:19">
      <c r="A32" t="s">
        <v>189</v>
      </c>
      <c r="B32" t="s">
        <v>190</v>
      </c>
      <c r="C32">
        <v>2024</v>
      </c>
      <c r="D32" t="s">
        <v>85</v>
      </c>
      <c r="E32" t="s">
        <v>191</v>
      </c>
      <c r="F32" t="s">
        <v>192</v>
      </c>
      <c r="G32" t="s">
        <v>23</v>
      </c>
      <c r="H32" t="s">
        <v>15</v>
      </c>
      <c r="I32" t="s">
        <v>52</v>
      </c>
      <c r="J32" t="s">
        <v>32</v>
      </c>
      <c r="K32">
        <v>1</v>
      </c>
      <c r="L32">
        <v>155000</v>
      </c>
      <c r="M32">
        <v>175000</v>
      </c>
      <c r="N32">
        <v>3943</v>
      </c>
      <c r="O32">
        <v>171057</v>
      </c>
      <c r="P32">
        <v>16057</v>
      </c>
      <c r="Q32" t="s">
        <v>53</v>
      </c>
      <c r="R32" t="s">
        <v>22</v>
      </c>
      <c r="S32" t="str">
        <f t="shared" si="0"/>
        <v>Mon</v>
      </c>
    </row>
    <row r="33" spans="1:19">
      <c r="A33" t="s">
        <v>193</v>
      </c>
      <c r="B33" t="s">
        <v>194</v>
      </c>
      <c r="C33">
        <v>2023</v>
      </c>
      <c r="D33" t="s">
        <v>69</v>
      </c>
      <c r="E33" t="s">
        <v>195</v>
      </c>
      <c r="F33" t="s">
        <v>196</v>
      </c>
      <c r="G33" t="s">
        <v>23</v>
      </c>
      <c r="H33" t="s">
        <v>20</v>
      </c>
      <c r="I33" t="s">
        <v>52</v>
      </c>
      <c r="J33" t="s">
        <v>31</v>
      </c>
      <c r="K33">
        <v>1</v>
      </c>
      <c r="L33">
        <v>72000</v>
      </c>
      <c r="M33">
        <v>85000</v>
      </c>
      <c r="N33">
        <v>496</v>
      </c>
      <c r="O33">
        <v>84504</v>
      </c>
      <c r="P33">
        <v>12504</v>
      </c>
      <c r="Q33" t="s">
        <v>103</v>
      </c>
      <c r="R33" t="s">
        <v>18</v>
      </c>
      <c r="S33" t="str">
        <f t="shared" si="0"/>
        <v>Sat</v>
      </c>
    </row>
    <row r="34" spans="1:19">
      <c r="A34" t="s">
        <v>197</v>
      </c>
      <c r="B34" t="s">
        <v>198</v>
      </c>
      <c r="C34">
        <v>2021</v>
      </c>
      <c r="D34" t="s">
        <v>85</v>
      </c>
      <c r="E34" t="s">
        <v>199</v>
      </c>
      <c r="F34" t="s">
        <v>200</v>
      </c>
      <c r="G34" t="s">
        <v>14</v>
      </c>
      <c r="H34" t="s">
        <v>30</v>
      </c>
      <c r="I34" t="s">
        <v>82</v>
      </c>
      <c r="J34" t="s">
        <v>21</v>
      </c>
      <c r="K34">
        <v>1</v>
      </c>
      <c r="L34">
        <v>90000</v>
      </c>
      <c r="M34">
        <v>105000</v>
      </c>
      <c r="N34">
        <v>736</v>
      </c>
      <c r="O34">
        <v>104264</v>
      </c>
      <c r="P34">
        <v>14264</v>
      </c>
      <c r="Q34" t="s">
        <v>60</v>
      </c>
      <c r="R34" t="s">
        <v>18</v>
      </c>
      <c r="S34" t="str">
        <f t="shared" si="0"/>
        <v>Fri</v>
      </c>
    </row>
    <row r="35" spans="1:19">
      <c r="A35" t="s">
        <v>201</v>
      </c>
      <c r="B35" t="s">
        <v>202</v>
      </c>
      <c r="C35">
        <v>2022</v>
      </c>
      <c r="D35" t="s">
        <v>132</v>
      </c>
      <c r="E35" t="s">
        <v>203</v>
      </c>
      <c r="F35" t="s">
        <v>204</v>
      </c>
      <c r="G35" t="s">
        <v>14</v>
      </c>
      <c r="H35" t="s">
        <v>24</v>
      </c>
      <c r="I35" t="s">
        <v>52</v>
      </c>
      <c r="J35" t="s">
        <v>21</v>
      </c>
      <c r="K35">
        <v>1</v>
      </c>
      <c r="L35">
        <v>60000</v>
      </c>
      <c r="M35">
        <v>70000</v>
      </c>
      <c r="N35">
        <v>1710</v>
      </c>
      <c r="O35">
        <v>68290</v>
      </c>
      <c r="P35">
        <v>8290</v>
      </c>
      <c r="Q35" t="s">
        <v>53</v>
      </c>
      <c r="R35" t="s">
        <v>18</v>
      </c>
      <c r="S35" t="str">
        <f t="shared" ref="S35:S66" si="1">TEXT(B35,"ddd")</f>
        <v>Tue</v>
      </c>
    </row>
    <row r="36" spans="1:19">
      <c r="A36" t="s">
        <v>205</v>
      </c>
      <c r="B36" t="s">
        <v>206</v>
      </c>
      <c r="C36">
        <v>2025</v>
      </c>
      <c r="D36" t="s">
        <v>57</v>
      </c>
      <c r="E36" t="s">
        <v>207</v>
      </c>
      <c r="F36" t="s">
        <v>208</v>
      </c>
      <c r="G36" t="s">
        <v>14</v>
      </c>
      <c r="H36" t="s">
        <v>15</v>
      </c>
      <c r="I36" t="s">
        <v>52</v>
      </c>
      <c r="J36" t="s">
        <v>31</v>
      </c>
      <c r="K36">
        <v>1</v>
      </c>
      <c r="L36">
        <v>155000</v>
      </c>
      <c r="M36">
        <v>175000</v>
      </c>
      <c r="N36">
        <v>1822</v>
      </c>
      <c r="O36">
        <v>173178</v>
      </c>
      <c r="P36">
        <v>18178</v>
      </c>
      <c r="Q36" t="s">
        <v>53</v>
      </c>
      <c r="R36" t="s">
        <v>18</v>
      </c>
      <c r="S36" t="str">
        <f t="shared" si="1"/>
        <v>Wed</v>
      </c>
    </row>
    <row r="37" spans="1:19">
      <c r="A37" t="s">
        <v>209</v>
      </c>
      <c r="B37" t="s">
        <v>210</v>
      </c>
      <c r="C37">
        <v>2020</v>
      </c>
      <c r="D37" t="s">
        <v>158</v>
      </c>
      <c r="E37" t="s">
        <v>211</v>
      </c>
      <c r="F37" t="s">
        <v>212</v>
      </c>
      <c r="G37" t="s">
        <v>27</v>
      </c>
      <c r="H37" t="s">
        <v>20</v>
      </c>
      <c r="I37" t="s">
        <v>52</v>
      </c>
      <c r="J37" t="s">
        <v>25</v>
      </c>
      <c r="K37">
        <v>1</v>
      </c>
      <c r="L37">
        <v>72000</v>
      </c>
      <c r="M37">
        <v>85000</v>
      </c>
      <c r="N37">
        <v>2425</v>
      </c>
      <c r="O37">
        <v>82575</v>
      </c>
      <c r="P37">
        <v>10575</v>
      </c>
      <c r="Q37" t="s">
        <v>60</v>
      </c>
      <c r="R37" t="s">
        <v>18</v>
      </c>
      <c r="S37" t="str">
        <f t="shared" si="1"/>
        <v>Sun</v>
      </c>
    </row>
    <row r="38" spans="1:19">
      <c r="A38" t="s">
        <v>213</v>
      </c>
      <c r="B38" t="s">
        <v>214</v>
      </c>
      <c r="C38">
        <v>2020</v>
      </c>
      <c r="D38" t="s">
        <v>111</v>
      </c>
      <c r="E38" t="s">
        <v>215</v>
      </c>
      <c r="F38" t="s">
        <v>216</v>
      </c>
      <c r="G38" t="s">
        <v>14</v>
      </c>
      <c r="H38" t="s">
        <v>28</v>
      </c>
      <c r="I38" t="s">
        <v>52</v>
      </c>
      <c r="J38" t="s">
        <v>32</v>
      </c>
      <c r="K38">
        <v>1</v>
      </c>
      <c r="L38">
        <v>80000</v>
      </c>
      <c r="M38">
        <v>95000</v>
      </c>
      <c r="N38">
        <v>862</v>
      </c>
      <c r="O38">
        <v>94138</v>
      </c>
      <c r="P38">
        <v>14138</v>
      </c>
      <c r="Q38" t="s">
        <v>103</v>
      </c>
      <c r="R38" t="s">
        <v>22</v>
      </c>
      <c r="S38" t="str">
        <f t="shared" si="1"/>
        <v>Fri</v>
      </c>
    </row>
    <row r="39" spans="1:19">
      <c r="A39" t="s">
        <v>217</v>
      </c>
      <c r="B39" t="s">
        <v>218</v>
      </c>
      <c r="C39">
        <v>2020</v>
      </c>
      <c r="D39" t="s">
        <v>132</v>
      </c>
      <c r="E39" t="s">
        <v>219</v>
      </c>
      <c r="F39" t="s">
        <v>220</v>
      </c>
      <c r="G39" t="s">
        <v>14</v>
      </c>
      <c r="H39" t="s">
        <v>20</v>
      </c>
      <c r="I39" t="s">
        <v>52</v>
      </c>
      <c r="J39" t="s">
        <v>29</v>
      </c>
      <c r="K39">
        <v>1</v>
      </c>
      <c r="L39">
        <v>72000</v>
      </c>
      <c r="M39">
        <v>85000</v>
      </c>
      <c r="N39">
        <v>2796</v>
      </c>
      <c r="O39">
        <v>82204</v>
      </c>
      <c r="P39">
        <v>10204</v>
      </c>
      <c r="Q39" t="s">
        <v>60</v>
      </c>
      <c r="R39" t="s">
        <v>18</v>
      </c>
      <c r="S39" t="str">
        <f t="shared" si="1"/>
        <v>Wed</v>
      </c>
    </row>
    <row r="40" spans="1:19">
      <c r="A40" t="s">
        <v>221</v>
      </c>
      <c r="B40" t="s">
        <v>222</v>
      </c>
      <c r="C40">
        <v>2021</v>
      </c>
      <c r="D40" t="s">
        <v>63</v>
      </c>
      <c r="E40" t="s">
        <v>223</v>
      </c>
      <c r="F40" t="s">
        <v>224</v>
      </c>
      <c r="G40" t="s">
        <v>14</v>
      </c>
      <c r="H40" t="s">
        <v>30</v>
      </c>
      <c r="I40" t="s">
        <v>82</v>
      </c>
      <c r="J40" t="s">
        <v>25</v>
      </c>
      <c r="K40">
        <v>1</v>
      </c>
      <c r="L40">
        <v>90000</v>
      </c>
      <c r="M40">
        <v>105000</v>
      </c>
      <c r="N40">
        <v>972</v>
      </c>
      <c r="O40">
        <v>104028</v>
      </c>
      <c r="P40">
        <v>14028</v>
      </c>
      <c r="Q40" t="s">
        <v>103</v>
      </c>
      <c r="R40" t="s">
        <v>18</v>
      </c>
      <c r="S40" t="str">
        <f t="shared" si="1"/>
        <v>Fri</v>
      </c>
    </row>
    <row r="41" spans="1:19">
      <c r="A41" t="s">
        <v>225</v>
      </c>
      <c r="B41" t="s">
        <v>226</v>
      </c>
      <c r="C41">
        <v>2022</v>
      </c>
      <c r="D41" t="s">
        <v>96</v>
      </c>
      <c r="E41" t="s">
        <v>227</v>
      </c>
      <c r="F41" t="s">
        <v>228</v>
      </c>
      <c r="G41" t="s">
        <v>19</v>
      </c>
      <c r="H41" t="s">
        <v>28</v>
      </c>
      <c r="I41" t="s">
        <v>52</v>
      </c>
      <c r="J41" t="s">
        <v>21</v>
      </c>
      <c r="K41">
        <v>1</v>
      </c>
      <c r="L41">
        <v>80000</v>
      </c>
      <c r="M41">
        <v>95000</v>
      </c>
      <c r="N41">
        <v>3637</v>
      </c>
      <c r="O41">
        <v>91363</v>
      </c>
      <c r="P41">
        <v>11363</v>
      </c>
      <c r="Q41" t="s">
        <v>66</v>
      </c>
      <c r="R41" t="s">
        <v>18</v>
      </c>
      <c r="S41" t="str">
        <f t="shared" si="1"/>
        <v>Thu</v>
      </c>
    </row>
    <row r="42" spans="1:19">
      <c r="A42" t="s">
        <v>229</v>
      </c>
      <c r="B42" t="s">
        <v>230</v>
      </c>
      <c r="C42">
        <v>2024</v>
      </c>
      <c r="D42" t="s">
        <v>96</v>
      </c>
      <c r="E42" t="s">
        <v>231</v>
      </c>
      <c r="F42" t="s">
        <v>232</v>
      </c>
      <c r="G42" t="s">
        <v>23</v>
      </c>
      <c r="H42" t="s">
        <v>30</v>
      </c>
      <c r="I42" t="s">
        <v>82</v>
      </c>
      <c r="J42" t="s">
        <v>25</v>
      </c>
      <c r="K42">
        <v>1</v>
      </c>
      <c r="L42">
        <v>90000</v>
      </c>
      <c r="M42">
        <v>105000</v>
      </c>
      <c r="N42">
        <v>1067</v>
      </c>
      <c r="O42">
        <v>103933</v>
      </c>
      <c r="P42">
        <v>13933</v>
      </c>
      <c r="Q42" t="s">
        <v>66</v>
      </c>
      <c r="R42" t="s">
        <v>18</v>
      </c>
      <c r="S42" t="str">
        <f t="shared" si="1"/>
        <v>Mon</v>
      </c>
    </row>
    <row r="43" spans="1:19">
      <c r="A43" t="s">
        <v>233</v>
      </c>
      <c r="B43" t="s">
        <v>234</v>
      </c>
      <c r="C43">
        <v>2020</v>
      </c>
      <c r="D43" t="s">
        <v>85</v>
      </c>
      <c r="E43" t="s">
        <v>235</v>
      </c>
      <c r="F43" t="s">
        <v>236</v>
      </c>
      <c r="G43" t="s">
        <v>27</v>
      </c>
      <c r="H43" t="s">
        <v>30</v>
      </c>
      <c r="I43" t="s">
        <v>82</v>
      </c>
      <c r="J43" t="s">
        <v>33</v>
      </c>
      <c r="K43">
        <v>1</v>
      </c>
      <c r="L43">
        <v>90000</v>
      </c>
      <c r="M43">
        <v>105000</v>
      </c>
      <c r="N43">
        <v>4319</v>
      </c>
      <c r="O43">
        <v>100681</v>
      </c>
      <c r="P43">
        <v>10681</v>
      </c>
      <c r="Q43" t="s">
        <v>66</v>
      </c>
      <c r="R43" t="s">
        <v>18</v>
      </c>
      <c r="S43" t="str">
        <f t="shared" si="1"/>
        <v>Sun</v>
      </c>
    </row>
    <row r="44" spans="1:19">
      <c r="A44" t="s">
        <v>237</v>
      </c>
      <c r="B44" t="s">
        <v>238</v>
      </c>
      <c r="C44">
        <v>2024</v>
      </c>
      <c r="D44" t="s">
        <v>63</v>
      </c>
      <c r="E44" t="s">
        <v>239</v>
      </c>
      <c r="F44" t="s">
        <v>240</v>
      </c>
      <c r="G44" t="s">
        <v>27</v>
      </c>
      <c r="H44" t="s">
        <v>28</v>
      </c>
      <c r="I44" t="s">
        <v>52</v>
      </c>
      <c r="J44" t="s">
        <v>33</v>
      </c>
      <c r="K44">
        <v>1</v>
      </c>
      <c r="L44">
        <v>80000</v>
      </c>
      <c r="M44">
        <v>95000</v>
      </c>
      <c r="N44">
        <v>2342</v>
      </c>
      <c r="O44">
        <v>92658</v>
      </c>
      <c r="P44">
        <v>12658</v>
      </c>
      <c r="Q44" t="s">
        <v>103</v>
      </c>
      <c r="R44" t="s">
        <v>18</v>
      </c>
      <c r="S44" t="str">
        <f t="shared" si="1"/>
        <v>Sun</v>
      </c>
    </row>
    <row r="45" spans="1:19">
      <c r="A45" t="s">
        <v>241</v>
      </c>
      <c r="B45" t="s">
        <v>242</v>
      </c>
      <c r="C45">
        <v>2020</v>
      </c>
      <c r="D45" t="s">
        <v>57</v>
      </c>
      <c r="E45" t="s">
        <v>243</v>
      </c>
      <c r="F45" t="s">
        <v>244</v>
      </c>
      <c r="G45" t="s">
        <v>14</v>
      </c>
      <c r="H45" t="s">
        <v>20</v>
      </c>
      <c r="I45" t="s">
        <v>52</v>
      </c>
      <c r="J45" t="s">
        <v>32</v>
      </c>
      <c r="K45">
        <v>1</v>
      </c>
      <c r="L45">
        <v>72000</v>
      </c>
      <c r="M45">
        <v>85000</v>
      </c>
      <c r="N45">
        <v>2835</v>
      </c>
      <c r="O45">
        <v>82165</v>
      </c>
      <c r="P45">
        <v>10165</v>
      </c>
      <c r="Q45" t="s">
        <v>66</v>
      </c>
      <c r="R45" t="s">
        <v>18</v>
      </c>
      <c r="S45" t="str">
        <f t="shared" si="1"/>
        <v>Fri</v>
      </c>
    </row>
    <row r="46" spans="1:19">
      <c r="A46" t="s">
        <v>245</v>
      </c>
      <c r="B46" t="s">
        <v>246</v>
      </c>
      <c r="C46">
        <v>2023</v>
      </c>
      <c r="D46" t="s">
        <v>49</v>
      </c>
      <c r="E46" t="s">
        <v>247</v>
      </c>
      <c r="F46" t="s">
        <v>248</v>
      </c>
      <c r="G46" t="s">
        <v>23</v>
      </c>
      <c r="H46" t="s">
        <v>20</v>
      </c>
      <c r="I46" t="s">
        <v>52</v>
      </c>
      <c r="J46" t="s">
        <v>29</v>
      </c>
      <c r="K46">
        <v>1</v>
      </c>
      <c r="L46">
        <v>72000</v>
      </c>
      <c r="M46">
        <v>85000</v>
      </c>
      <c r="N46">
        <v>1742</v>
      </c>
      <c r="O46">
        <v>83258</v>
      </c>
      <c r="P46">
        <v>11258</v>
      </c>
      <c r="Q46" t="s">
        <v>60</v>
      </c>
      <c r="R46" t="s">
        <v>18</v>
      </c>
      <c r="S46" t="str">
        <f t="shared" si="1"/>
        <v>Tue</v>
      </c>
    </row>
    <row r="47" spans="1:19">
      <c r="A47" t="s">
        <v>249</v>
      </c>
      <c r="B47" t="s">
        <v>250</v>
      </c>
      <c r="C47">
        <v>2020</v>
      </c>
      <c r="D47" t="s">
        <v>96</v>
      </c>
      <c r="E47" t="s">
        <v>251</v>
      </c>
      <c r="F47" t="s">
        <v>252</v>
      </c>
      <c r="G47" t="s">
        <v>14</v>
      </c>
      <c r="H47" t="s">
        <v>28</v>
      </c>
      <c r="I47" t="s">
        <v>52</v>
      </c>
      <c r="J47" t="s">
        <v>32</v>
      </c>
      <c r="K47">
        <v>1</v>
      </c>
      <c r="L47">
        <v>80000</v>
      </c>
      <c r="M47">
        <v>95000</v>
      </c>
      <c r="N47">
        <v>909</v>
      </c>
      <c r="O47">
        <v>94091</v>
      </c>
      <c r="P47">
        <v>14091</v>
      </c>
      <c r="Q47" t="s">
        <v>103</v>
      </c>
      <c r="R47" t="s">
        <v>18</v>
      </c>
      <c r="S47" t="str">
        <f t="shared" si="1"/>
        <v>Fri</v>
      </c>
    </row>
    <row r="48" spans="1:19">
      <c r="A48" t="s">
        <v>253</v>
      </c>
      <c r="B48" t="s">
        <v>254</v>
      </c>
      <c r="C48">
        <v>2021</v>
      </c>
      <c r="D48" t="s">
        <v>69</v>
      </c>
      <c r="E48" t="s">
        <v>255</v>
      </c>
      <c r="F48" t="s">
        <v>256</v>
      </c>
      <c r="G48" t="s">
        <v>19</v>
      </c>
      <c r="H48" t="s">
        <v>28</v>
      </c>
      <c r="I48" t="s">
        <v>52</v>
      </c>
      <c r="J48" t="s">
        <v>33</v>
      </c>
      <c r="K48">
        <v>1</v>
      </c>
      <c r="L48">
        <v>80000</v>
      </c>
      <c r="M48">
        <v>95000</v>
      </c>
      <c r="N48">
        <v>2598</v>
      </c>
      <c r="O48">
        <v>92402</v>
      </c>
      <c r="P48">
        <v>12402</v>
      </c>
      <c r="Q48" t="s">
        <v>103</v>
      </c>
      <c r="R48" t="s">
        <v>18</v>
      </c>
      <c r="S48" t="str">
        <f t="shared" si="1"/>
        <v>Tue</v>
      </c>
    </row>
    <row r="49" spans="1:19">
      <c r="A49" t="s">
        <v>257</v>
      </c>
      <c r="B49" t="s">
        <v>258</v>
      </c>
      <c r="C49">
        <v>2023</v>
      </c>
      <c r="D49" t="s">
        <v>57</v>
      </c>
      <c r="E49" t="s">
        <v>259</v>
      </c>
      <c r="F49" t="s">
        <v>260</v>
      </c>
      <c r="G49" t="s">
        <v>14</v>
      </c>
      <c r="H49" t="s">
        <v>20</v>
      </c>
      <c r="I49" t="s">
        <v>52</v>
      </c>
      <c r="J49" t="s">
        <v>33</v>
      </c>
      <c r="K49">
        <v>1</v>
      </c>
      <c r="L49">
        <v>72000</v>
      </c>
      <c r="M49">
        <v>85000</v>
      </c>
      <c r="N49">
        <v>4089</v>
      </c>
      <c r="O49">
        <v>80911</v>
      </c>
      <c r="P49">
        <v>8911</v>
      </c>
      <c r="Q49" t="s">
        <v>60</v>
      </c>
      <c r="R49" t="s">
        <v>22</v>
      </c>
      <c r="S49" t="str">
        <f t="shared" si="1"/>
        <v>Fri</v>
      </c>
    </row>
    <row r="50" spans="1:19">
      <c r="A50" t="s">
        <v>261</v>
      </c>
      <c r="B50" t="s">
        <v>262</v>
      </c>
      <c r="C50">
        <v>2025</v>
      </c>
      <c r="D50" t="s">
        <v>49</v>
      </c>
      <c r="E50" t="s">
        <v>263</v>
      </c>
      <c r="F50" t="s">
        <v>264</v>
      </c>
      <c r="G50" t="s">
        <v>19</v>
      </c>
      <c r="H50" t="s">
        <v>15</v>
      </c>
      <c r="I50" t="s">
        <v>52</v>
      </c>
      <c r="J50" t="s">
        <v>33</v>
      </c>
      <c r="K50">
        <v>1</v>
      </c>
      <c r="L50">
        <v>155000</v>
      </c>
      <c r="M50">
        <v>175000</v>
      </c>
      <c r="N50">
        <v>445</v>
      </c>
      <c r="O50">
        <v>174555</v>
      </c>
      <c r="P50">
        <v>19555</v>
      </c>
      <c r="Q50" t="s">
        <v>103</v>
      </c>
      <c r="R50" t="s">
        <v>18</v>
      </c>
      <c r="S50" t="str">
        <f t="shared" si="1"/>
        <v>Sat</v>
      </c>
    </row>
    <row r="51" spans="1:19">
      <c r="A51" t="s">
        <v>265</v>
      </c>
      <c r="B51" t="s">
        <v>266</v>
      </c>
      <c r="C51">
        <v>2022</v>
      </c>
      <c r="D51" t="s">
        <v>111</v>
      </c>
      <c r="E51" t="s">
        <v>267</v>
      </c>
      <c r="F51" t="s">
        <v>268</v>
      </c>
      <c r="G51" t="s">
        <v>23</v>
      </c>
      <c r="H51" t="s">
        <v>15</v>
      </c>
      <c r="I51" t="s">
        <v>52</v>
      </c>
      <c r="J51" t="s">
        <v>29</v>
      </c>
      <c r="K51">
        <v>1</v>
      </c>
      <c r="L51">
        <v>155000</v>
      </c>
      <c r="M51">
        <v>175000</v>
      </c>
      <c r="N51">
        <v>2732</v>
      </c>
      <c r="O51">
        <v>172268</v>
      </c>
      <c r="P51">
        <v>17268</v>
      </c>
      <c r="Q51" t="s">
        <v>66</v>
      </c>
      <c r="R51" t="s">
        <v>18</v>
      </c>
      <c r="S51" t="str">
        <f t="shared" si="1"/>
        <v>Sat</v>
      </c>
    </row>
    <row r="52" spans="1:19">
      <c r="A52" t="s">
        <v>269</v>
      </c>
      <c r="B52" t="s">
        <v>270</v>
      </c>
      <c r="C52">
        <v>2024</v>
      </c>
      <c r="D52" t="s">
        <v>132</v>
      </c>
      <c r="E52" t="s">
        <v>271</v>
      </c>
      <c r="F52" t="s">
        <v>272</v>
      </c>
      <c r="G52" t="s">
        <v>27</v>
      </c>
      <c r="H52" t="s">
        <v>30</v>
      </c>
      <c r="I52" t="s">
        <v>82</v>
      </c>
      <c r="J52" t="s">
        <v>29</v>
      </c>
      <c r="K52">
        <v>1</v>
      </c>
      <c r="L52">
        <v>90000</v>
      </c>
      <c r="M52">
        <v>105000</v>
      </c>
      <c r="N52">
        <v>1212</v>
      </c>
      <c r="O52">
        <v>103788</v>
      </c>
      <c r="P52">
        <v>13788</v>
      </c>
      <c r="Q52" t="s">
        <v>60</v>
      </c>
      <c r="R52" t="s">
        <v>22</v>
      </c>
      <c r="S52" t="str">
        <f t="shared" si="1"/>
        <v>Tue</v>
      </c>
    </row>
    <row r="53" spans="1:19">
      <c r="A53" t="s">
        <v>273</v>
      </c>
      <c r="B53" t="s">
        <v>274</v>
      </c>
      <c r="C53">
        <v>2021</v>
      </c>
      <c r="D53" t="s">
        <v>85</v>
      </c>
      <c r="E53" t="s">
        <v>275</v>
      </c>
      <c r="F53" t="s">
        <v>276</v>
      </c>
      <c r="G53" t="s">
        <v>23</v>
      </c>
      <c r="H53" t="s">
        <v>28</v>
      </c>
      <c r="I53" t="s">
        <v>52</v>
      </c>
      <c r="J53" t="s">
        <v>25</v>
      </c>
      <c r="K53">
        <v>1</v>
      </c>
      <c r="L53">
        <v>80000</v>
      </c>
      <c r="M53">
        <v>95000</v>
      </c>
      <c r="N53">
        <v>3389</v>
      </c>
      <c r="O53">
        <v>91611</v>
      </c>
      <c r="P53">
        <v>11611</v>
      </c>
      <c r="Q53" t="s">
        <v>103</v>
      </c>
      <c r="R53" t="s">
        <v>18</v>
      </c>
      <c r="S53" t="str">
        <f t="shared" si="1"/>
        <v>Mon</v>
      </c>
    </row>
    <row r="54" spans="1:19">
      <c r="A54" t="s">
        <v>277</v>
      </c>
      <c r="B54" t="s">
        <v>278</v>
      </c>
      <c r="C54">
        <v>2025</v>
      </c>
      <c r="D54" t="s">
        <v>158</v>
      </c>
      <c r="E54" t="s">
        <v>279</v>
      </c>
      <c r="F54" t="s">
        <v>280</v>
      </c>
      <c r="G54" t="s">
        <v>27</v>
      </c>
      <c r="H54" t="s">
        <v>15</v>
      </c>
      <c r="I54" t="s">
        <v>52</v>
      </c>
      <c r="J54" t="s">
        <v>32</v>
      </c>
      <c r="K54">
        <v>1</v>
      </c>
      <c r="L54">
        <v>155000</v>
      </c>
      <c r="M54">
        <v>175000</v>
      </c>
      <c r="N54">
        <v>2325</v>
      </c>
      <c r="O54">
        <v>172675</v>
      </c>
      <c r="P54">
        <v>17675</v>
      </c>
      <c r="Q54" t="s">
        <v>66</v>
      </c>
      <c r="R54" t="s">
        <v>18</v>
      </c>
      <c r="S54" t="str">
        <f t="shared" si="1"/>
        <v>Sat</v>
      </c>
    </row>
    <row r="55" spans="1:19">
      <c r="A55" t="s">
        <v>281</v>
      </c>
      <c r="B55" t="s">
        <v>282</v>
      </c>
      <c r="C55">
        <v>2023</v>
      </c>
      <c r="D55" t="s">
        <v>158</v>
      </c>
      <c r="E55" t="s">
        <v>283</v>
      </c>
      <c r="F55" t="s">
        <v>284</v>
      </c>
      <c r="G55" t="s">
        <v>23</v>
      </c>
      <c r="H55" t="s">
        <v>28</v>
      </c>
      <c r="I55" t="s">
        <v>52</v>
      </c>
      <c r="J55" t="s">
        <v>21</v>
      </c>
      <c r="K55">
        <v>1</v>
      </c>
      <c r="L55">
        <v>80000</v>
      </c>
      <c r="M55">
        <v>95000</v>
      </c>
      <c r="N55">
        <v>1403</v>
      </c>
      <c r="O55">
        <v>93597</v>
      </c>
      <c r="P55">
        <v>13597</v>
      </c>
      <c r="Q55" t="s">
        <v>60</v>
      </c>
      <c r="R55" t="s">
        <v>18</v>
      </c>
      <c r="S55" t="str">
        <f t="shared" si="1"/>
        <v>Tue</v>
      </c>
    </row>
    <row r="56" spans="1:19">
      <c r="A56" t="s">
        <v>285</v>
      </c>
      <c r="B56" t="s">
        <v>286</v>
      </c>
      <c r="C56">
        <v>2023</v>
      </c>
      <c r="D56" t="s">
        <v>111</v>
      </c>
      <c r="E56" t="s">
        <v>287</v>
      </c>
      <c r="F56" t="s">
        <v>288</v>
      </c>
      <c r="G56" t="s">
        <v>27</v>
      </c>
      <c r="H56" t="s">
        <v>28</v>
      </c>
      <c r="I56" t="s">
        <v>52</v>
      </c>
      <c r="J56" t="s">
        <v>33</v>
      </c>
      <c r="K56">
        <v>1</v>
      </c>
      <c r="L56">
        <v>80000</v>
      </c>
      <c r="M56">
        <v>95000</v>
      </c>
      <c r="N56">
        <v>1219</v>
      </c>
      <c r="O56">
        <v>93781</v>
      </c>
      <c r="P56">
        <v>13781</v>
      </c>
      <c r="Q56" t="s">
        <v>66</v>
      </c>
      <c r="R56" t="s">
        <v>22</v>
      </c>
      <c r="S56" t="str">
        <f t="shared" si="1"/>
        <v>Thu</v>
      </c>
    </row>
    <row r="57" spans="1:19">
      <c r="A57" t="s">
        <v>289</v>
      </c>
      <c r="B57" t="s">
        <v>290</v>
      </c>
      <c r="C57">
        <v>2024</v>
      </c>
      <c r="D57" t="s">
        <v>137</v>
      </c>
      <c r="E57" t="s">
        <v>291</v>
      </c>
      <c r="F57" t="s">
        <v>292</v>
      </c>
      <c r="G57" t="s">
        <v>19</v>
      </c>
      <c r="H57" t="s">
        <v>24</v>
      </c>
      <c r="I57" t="s">
        <v>52</v>
      </c>
      <c r="J57" t="s">
        <v>29</v>
      </c>
      <c r="K57">
        <v>1</v>
      </c>
      <c r="L57">
        <v>60000</v>
      </c>
      <c r="M57">
        <v>70000</v>
      </c>
      <c r="N57">
        <v>2172</v>
      </c>
      <c r="O57">
        <v>67828</v>
      </c>
      <c r="P57">
        <v>7828</v>
      </c>
      <c r="Q57" t="s">
        <v>66</v>
      </c>
      <c r="R57" t="s">
        <v>18</v>
      </c>
      <c r="S57" t="str">
        <f t="shared" si="1"/>
        <v>Thu</v>
      </c>
    </row>
    <row r="58" spans="1:19">
      <c r="A58" t="s">
        <v>293</v>
      </c>
      <c r="B58" t="s">
        <v>294</v>
      </c>
      <c r="C58">
        <v>2020</v>
      </c>
      <c r="D58" t="s">
        <v>57</v>
      </c>
      <c r="E58" t="s">
        <v>295</v>
      </c>
      <c r="F58" t="s">
        <v>296</v>
      </c>
      <c r="G58" t="s">
        <v>14</v>
      </c>
      <c r="H58" t="s">
        <v>20</v>
      </c>
      <c r="I58" t="s">
        <v>52</v>
      </c>
      <c r="J58" t="s">
        <v>33</v>
      </c>
      <c r="K58">
        <v>1</v>
      </c>
      <c r="L58">
        <v>72000</v>
      </c>
      <c r="M58">
        <v>85000</v>
      </c>
      <c r="N58">
        <v>3616</v>
      </c>
      <c r="O58">
        <v>81384</v>
      </c>
      <c r="P58">
        <v>9384</v>
      </c>
      <c r="Q58" t="s">
        <v>53</v>
      </c>
      <c r="R58" t="s">
        <v>18</v>
      </c>
      <c r="S58" t="str">
        <f t="shared" si="1"/>
        <v>Wed</v>
      </c>
    </row>
    <row r="59" spans="1:19">
      <c r="A59" t="s">
        <v>297</v>
      </c>
      <c r="B59" t="s">
        <v>298</v>
      </c>
      <c r="C59">
        <v>2022</v>
      </c>
      <c r="D59" t="s">
        <v>63</v>
      </c>
      <c r="E59" t="s">
        <v>299</v>
      </c>
      <c r="F59" t="s">
        <v>300</v>
      </c>
      <c r="G59" t="s">
        <v>19</v>
      </c>
      <c r="H59" t="s">
        <v>24</v>
      </c>
      <c r="I59" t="s">
        <v>52</v>
      </c>
      <c r="J59" t="s">
        <v>31</v>
      </c>
      <c r="K59">
        <v>1</v>
      </c>
      <c r="L59">
        <v>60000</v>
      </c>
      <c r="M59">
        <v>70000</v>
      </c>
      <c r="N59">
        <v>274</v>
      </c>
      <c r="O59">
        <v>69726</v>
      </c>
      <c r="P59">
        <v>9726</v>
      </c>
      <c r="Q59" t="s">
        <v>60</v>
      </c>
      <c r="R59" t="s">
        <v>18</v>
      </c>
      <c r="S59" t="str">
        <f t="shared" si="1"/>
        <v>Sun</v>
      </c>
    </row>
    <row r="60" spans="1:19">
      <c r="A60" t="s">
        <v>301</v>
      </c>
      <c r="B60" t="s">
        <v>302</v>
      </c>
      <c r="C60">
        <v>2020</v>
      </c>
      <c r="D60" t="s">
        <v>137</v>
      </c>
      <c r="E60" t="s">
        <v>303</v>
      </c>
      <c r="F60" t="s">
        <v>304</v>
      </c>
      <c r="G60" t="s">
        <v>19</v>
      </c>
      <c r="H60" t="s">
        <v>15</v>
      </c>
      <c r="I60" t="s">
        <v>52</v>
      </c>
      <c r="J60" t="s">
        <v>21</v>
      </c>
      <c r="K60">
        <v>1</v>
      </c>
      <c r="L60">
        <v>155000</v>
      </c>
      <c r="M60">
        <v>175000</v>
      </c>
      <c r="N60">
        <v>2661</v>
      </c>
      <c r="O60">
        <v>172339</v>
      </c>
      <c r="P60">
        <v>17339</v>
      </c>
      <c r="Q60" t="s">
        <v>66</v>
      </c>
      <c r="R60" t="s">
        <v>18</v>
      </c>
      <c r="S60" t="str">
        <f t="shared" si="1"/>
        <v>Thu</v>
      </c>
    </row>
    <row r="61" spans="1:19">
      <c r="A61" t="s">
        <v>305</v>
      </c>
      <c r="B61" t="s">
        <v>306</v>
      </c>
      <c r="C61">
        <v>2023</v>
      </c>
      <c r="D61" t="s">
        <v>91</v>
      </c>
      <c r="E61" t="s">
        <v>307</v>
      </c>
      <c r="F61" t="s">
        <v>308</v>
      </c>
      <c r="G61" t="s">
        <v>14</v>
      </c>
      <c r="H61" t="s">
        <v>20</v>
      </c>
      <c r="I61" t="s">
        <v>52</v>
      </c>
      <c r="J61" t="s">
        <v>32</v>
      </c>
      <c r="K61">
        <v>1</v>
      </c>
      <c r="L61">
        <v>72000</v>
      </c>
      <c r="M61">
        <v>85000</v>
      </c>
      <c r="N61">
        <v>3334</v>
      </c>
      <c r="O61">
        <v>81666</v>
      </c>
      <c r="P61">
        <v>9666</v>
      </c>
      <c r="Q61" t="s">
        <v>103</v>
      </c>
      <c r="R61" t="s">
        <v>18</v>
      </c>
      <c r="S61" t="str">
        <f t="shared" si="1"/>
        <v>Thu</v>
      </c>
    </row>
    <row r="62" spans="1:19">
      <c r="A62" t="s">
        <v>309</v>
      </c>
      <c r="B62" t="s">
        <v>310</v>
      </c>
      <c r="C62">
        <v>2024</v>
      </c>
      <c r="D62" t="s">
        <v>69</v>
      </c>
      <c r="E62" t="s">
        <v>311</v>
      </c>
      <c r="F62" t="s">
        <v>312</v>
      </c>
      <c r="G62" t="s">
        <v>23</v>
      </c>
      <c r="H62" t="s">
        <v>24</v>
      </c>
      <c r="I62" t="s">
        <v>52</v>
      </c>
      <c r="J62" t="s">
        <v>33</v>
      </c>
      <c r="K62">
        <v>1</v>
      </c>
      <c r="L62">
        <v>60000</v>
      </c>
      <c r="M62">
        <v>70000</v>
      </c>
      <c r="N62">
        <v>3791</v>
      </c>
      <c r="O62">
        <v>66209</v>
      </c>
      <c r="P62">
        <v>6209</v>
      </c>
      <c r="Q62" t="s">
        <v>53</v>
      </c>
      <c r="R62" t="s">
        <v>18</v>
      </c>
      <c r="S62" t="str">
        <f t="shared" si="1"/>
        <v>Fri</v>
      </c>
    </row>
    <row r="63" spans="1:19">
      <c r="A63" t="s">
        <v>313</v>
      </c>
      <c r="B63" t="s">
        <v>314</v>
      </c>
      <c r="C63">
        <v>2020</v>
      </c>
      <c r="D63" t="s">
        <v>91</v>
      </c>
      <c r="E63" t="s">
        <v>315</v>
      </c>
      <c r="F63" t="s">
        <v>316</v>
      </c>
      <c r="G63" t="s">
        <v>23</v>
      </c>
      <c r="H63" t="s">
        <v>24</v>
      </c>
      <c r="I63" t="s">
        <v>52</v>
      </c>
      <c r="J63" t="s">
        <v>25</v>
      </c>
      <c r="K63">
        <v>1</v>
      </c>
      <c r="L63">
        <v>60000</v>
      </c>
      <c r="M63">
        <v>70000</v>
      </c>
      <c r="N63">
        <v>1104</v>
      </c>
      <c r="O63">
        <v>68896</v>
      </c>
      <c r="P63">
        <v>8896</v>
      </c>
      <c r="Q63" t="s">
        <v>60</v>
      </c>
      <c r="R63" t="s">
        <v>22</v>
      </c>
      <c r="S63" t="str">
        <f t="shared" si="1"/>
        <v>Fri</v>
      </c>
    </row>
    <row r="64" spans="1:19">
      <c r="A64" t="s">
        <v>317</v>
      </c>
      <c r="B64" t="s">
        <v>318</v>
      </c>
      <c r="C64">
        <v>2024</v>
      </c>
      <c r="D64" t="s">
        <v>96</v>
      </c>
      <c r="E64" t="s">
        <v>319</v>
      </c>
      <c r="F64" t="s">
        <v>320</v>
      </c>
      <c r="G64" t="s">
        <v>14</v>
      </c>
      <c r="H64" t="s">
        <v>28</v>
      </c>
      <c r="I64" t="s">
        <v>52</v>
      </c>
      <c r="J64" t="s">
        <v>32</v>
      </c>
      <c r="K64">
        <v>1</v>
      </c>
      <c r="L64">
        <v>80000</v>
      </c>
      <c r="M64">
        <v>95000</v>
      </c>
      <c r="N64">
        <v>1392</v>
      </c>
      <c r="O64">
        <v>93608</v>
      </c>
      <c r="P64">
        <v>13608</v>
      </c>
      <c r="Q64" t="s">
        <v>53</v>
      </c>
      <c r="R64" t="s">
        <v>18</v>
      </c>
      <c r="S64" t="str">
        <f t="shared" si="1"/>
        <v>Mon</v>
      </c>
    </row>
    <row r="65" spans="1:19">
      <c r="A65" t="s">
        <v>321</v>
      </c>
      <c r="B65" t="s">
        <v>322</v>
      </c>
      <c r="C65">
        <v>2022</v>
      </c>
      <c r="D65" t="s">
        <v>96</v>
      </c>
      <c r="E65" t="s">
        <v>323</v>
      </c>
      <c r="F65" t="s">
        <v>324</v>
      </c>
      <c r="G65" t="s">
        <v>23</v>
      </c>
      <c r="H65" t="s">
        <v>20</v>
      </c>
      <c r="I65" t="s">
        <v>52</v>
      </c>
      <c r="J65" t="s">
        <v>32</v>
      </c>
      <c r="K65">
        <v>1</v>
      </c>
      <c r="L65">
        <v>72000</v>
      </c>
      <c r="M65">
        <v>85000</v>
      </c>
      <c r="N65">
        <v>3400</v>
      </c>
      <c r="O65">
        <v>81600</v>
      </c>
      <c r="P65">
        <v>9600</v>
      </c>
      <c r="Q65" t="s">
        <v>103</v>
      </c>
      <c r="R65" t="s">
        <v>18</v>
      </c>
      <c r="S65" t="str">
        <f t="shared" si="1"/>
        <v>Tue</v>
      </c>
    </row>
    <row r="66" spans="1:19">
      <c r="A66" t="s">
        <v>325</v>
      </c>
      <c r="B66" t="s">
        <v>326</v>
      </c>
      <c r="C66">
        <v>2025</v>
      </c>
      <c r="D66" t="s">
        <v>96</v>
      </c>
      <c r="E66" t="s">
        <v>327</v>
      </c>
      <c r="F66" t="s">
        <v>328</v>
      </c>
      <c r="G66" t="s">
        <v>23</v>
      </c>
      <c r="H66" t="s">
        <v>24</v>
      </c>
      <c r="I66" t="s">
        <v>52</v>
      </c>
      <c r="J66" t="s">
        <v>32</v>
      </c>
      <c r="K66">
        <v>1</v>
      </c>
      <c r="L66">
        <v>60000</v>
      </c>
      <c r="M66">
        <v>70000</v>
      </c>
      <c r="N66">
        <v>1147</v>
      </c>
      <c r="O66">
        <v>68853</v>
      </c>
      <c r="P66">
        <v>8853</v>
      </c>
      <c r="Q66" t="s">
        <v>66</v>
      </c>
      <c r="R66" t="s">
        <v>18</v>
      </c>
      <c r="S66" t="str">
        <f t="shared" si="1"/>
        <v>Mon</v>
      </c>
    </row>
    <row r="67" spans="1:19">
      <c r="A67" t="s">
        <v>329</v>
      </c>
      <c r="B67" t="s">
        <v>330</v>
      </c>
      <c r="C67">
        <v>2022</v>
      </c>
      <c r="D67" t="s">
        <v>132</v>
      </c>
      <c r="E67" t="s">
        <v>331</v>
      </c>
      <c r="F67" t="s">
        <v>332</v>
      </c>
      <c r="G67" t="s">
        <v>27</v>
      </c>
      <c r="H67" t="s">
        <v>24</v>
      </c>
      <c r="I67" t="s">
        <v>52</v>
      </c>
      <c r="J67" t="s">
        <v>29</v>
      </c>
      <c r="K67">
        <v>1</v>
      </c>
      <c r="L67">
        <v>60000</v>
      </c>
      <c r="M67">
        <v>70000</v>
      </c>
      <c r="N67">
        <v>3630</v>
      </c>
      <c r="O67">
        <v>66370</v>
      </c>
      <c r="P67">
        <v>6370</v>
      </c>
      <c r="Q67" t="s">
        <v>60</v>
      </c>
      <c r="R67" t="s">
        <v>18</v>
      </c>
      <c r="S67" t="str">
        <f t="shared" ref="S67:S98" si="2">TEXT(B67,"ddd")</f>
        <v>Sun</v>
      </c>
    </row>
    <row r="68" spans="1:19">
      <c r="A68" t="s">
        <v>333</v>
      </c>
      <c r="B68" t="s">
        <v>334</v>
      </c>
      <c r="C68">
        <v>2025</v>
      </c>
      <c r="D68" t="s">
        <v>85</v>
      </c>
      <c r="E68" t="s">
        <v>335</v>
      </c>
      <c r="F68" t="s">
        <v>336</v>
      </c>
      <c r="G68" t="s">
        <v>19</v>
      </c>
      <c r="H68" t="s">
        <v>15</v>
      </c>
      <c r="I68" t="s">
        <v>52</v>
      </c>
      <c r="J68" t="s">
        <v>33</v>
      </c>
      <c r="K68">
        <v>1</v>
      </c>
      <c r="L68">
        <v>155000</v>
      </c>
      <c r="M68">
        <v>175000</v>
      </c>
      <c r="N68">
        <v>54</v>
      </c>
      <c r="O68">
        <v>174946</v>
      </c>
      <c r="P68">
        <v>19946</v>
      </c>
      <c r="Q68" t="s">
        <v>66</v>
      </c>
      <c r="R68" t="s">
        <v>18</v>
      </c>
      <c r="S68" t="str">
        <f t="shared" si="2"/>
        <v>Sun</v>
      </c>
    </row>
    <row r="69" spans="1:19">
      <c r="A69" t="s">
        <v>337</v>
      </c>
      <c r="B69" t="s">
        <v>338</v>
      </c>
      <c r="C69">
        <v>2020</v>
      </c>
      <c r="D69" t="s">
        <v>49</v>
      </c>
      <c r="E69" t="s">
        <v>339</v>
      </c>
      <c r="F69" t="s">
        <v>340</v>
      </c>
      <c r="G69" t="s">
        <v>14</v>
      </c>
      <c r="H69" t="s">
        <v>15</v>
      </c>
      <c r="I69" t="s">
        <v>52</v>
      </c>
      <c r="J69" t="s">
        <v>32</v>
      </c>
      <c r="K69">
        <v>1</v>
      </c>
      <c r="L69">
        <v>155000</v>
      </c>
      <c r="M69">
        <v>175000</v>
      </c>
      <c r="N69">
        <v>3375</v>
      </c>
      <c r="O69">
        <v>171625</v>
      </c>
      <c r="P69">
        <v>16625</v>
      </c>
      <c r="Q69" t="s">
        <v>60</v>
      </c>
      <c r="R69" t="s">
        <v>18</v>
      </c>
      <c r="S69" t="str">
        <f t="shared" si="2"/>
        <v>Tue</v>
      </c>
    </row>
    <row r="70" spans="1:19">
      <c r="A70" t="s">
        <v>341</v>
      </c>
      <c r="B70" t="s">
        <v>342</v>
      </c>
      <c r="C70">
        <v>2020</v>
      </c>
      <c r="D70" t="s">
        <v>49</v>
      </c>
      <c r="E70" t="s">
        <v>343</v>
      </c>
      <c r="F70" t="s">
        <v>344</v>
      </c>
      <c r="G70" t="s">
        <v>19</v>
      </c>
      <c r="H70" t="s">
        <v>28</v>
      </c>
      <c r="I70" t="s">
        <v>52</v>
      </c>
      <c r="J70" t="s">
        <v>25</v>
      </c>
      <c r="K70">
        <v>1</v>
      </c>
      <c r="L70">
        <v>80000</v>
      </c>
      <c r="M70">
        <v>95000</v>
      </c>
      <c r="N70">
        <v>4629</v>
      </c>
      <c r="O70">
        <v>90371</v>
      </c>
      <c r="P70">
        <v>10371</v>
      </c>
      <c r="Q70" t="s">
        <v>103</v>
      </c>
      <c r="R70" t="s">
        <v>18</v>
      </c>
      <c r="S70" t="str">
        <f t="shared" si="2"/>
        <v>Mon</v>
      </c>
    </row>
    <row r="71" spans="1:19">
      <c r="A71" t="s">
        <v>345</v>
      </c>
      <c r="B71" t="s">
        <v>346</v>
      </c>
      <c r="C71">
        <v>2024</v>
      </c>
      <c r="D71" t="s">
        <v>49</v>
      </c>
      <c r="E71" t="s">
        <v>347</v>
      </c>
      <c r="F71" t="s">
        <v>348</v>
      </c>
      <c r="G71" t="s">
        <v>23</v>
      </c>
      <c r="H71" t="s">
        <v>24</v>
      </c>
      <c r="I71" t="s">
        <v>52</v>
      </c>
      <c r="J71" t="s">
        <v>21</v>
      </c>
      <c r="K71">
        <v>1</v>
      </c>
      <c r="L71">
        <v>60000</v>
      </c>
      <c r="M71">
        <v>70000</v>
      </c>
      <c r="N71">
        <v>3386</v>
      </c>
      <c r="O71">
        <v>66614</v>
      </c>
      <c r="P71">
        <v>6614</v>
      </c>
      <c r="Q71" t="s">
        <v>103</v>
      </c>
      <c r="R71" t="s">
        <v>18</v>
      </c>
      <c r="S71" t="str">
        <f t="shared" si="2"/>
        <v>Fri</v>
      </c>
    </row>
    <row r="72" spans="1:19">
      <c r="A72" t="s">
        <v>349</v>
      </c>
      <c r="B72" t="s">
        <v>350</v>
      </c>
      <c r="C72">
        <v>2021</v>
      </c>
      <c r="D72" t="s">
        <v>132</v>
      </c>
      <c r="E72" t="s">
        <v>351</v>
      </c>
      <c r="F72" t="s">
        <v>352</v>
      </c>
      <c r="G72" t="s">
        <v>19</v>
      </c>
      <c r="H72" t="s">
        <v>24</v>
      </c>
      <c r="I72" t="s">
        <v>52</v>
      </c>
      <c r="J72" t="s">
        <v>25</v>
      </c>
      <c r="K72">
        <v>1</v>
      </c>
      <c r="L72">
        <v>60000</v>
      </c>
      <c r="M72">
        <v>70000</v>
      </c>
      <c r="N72">
        <v>1352</v>
      </c>
      <c r="O72">
        <v>68648</v>
      </c>
      <c r="P72">
        <v>8648</v>
      </c>
      <c r="Q72" t="s">
        <v>66</v>
      </c>
      <c r="R72" t="s">
        <v>18</v>
      </c>
      <c r="S72" t="str">
        <f t="shared" si="2"/>
        <v>Sun</v>
      </c>
    </row>
    <row r="73" spans="1:19">
      <c r="A73" t="s">
        <v>353</v>
      </c>
      <c r="B73" t="s">
        <v>354</v>
      </c>
      <c r="C73">
        <v>2021</v>
      </c>
      <c r="D73" t="s">
        <v>57</v>
      </c>
      <c r="E73" t="s">
        <v>355</v>
      </c>
      <c r="F73" t="s">
        <v>356</v>
      </c>
      <c r="G73" t="s">
        <v>19</v>
      </c>
      <c r="H73" t="s">
        <v>20</v>
      </c>
      <c r="I73" t="s">
        <v>52</v>
      </c>
      <c r="J73" t="s">
        <v>25</v>
      </c>
      <c r="K73">
        <v>1</v>
      </c>
      <c r="L73">
        <v>72000</v>
      </c>
      <c r="M73">
        <v>85000</v>
      </c>
      <c r="N73">
        <v>829</v>
      </c>
      <c r="O73">
        <v>84171</v>
      </c>
      <c r="P73">
        <v>12171</v>
      </c>
      <c r="Q73" t="s">
        <v>53</v>
      </c>
      <c r="R73" t="s">
        <v>18</v>
      </c>
      <c r="S73" t="str">
        <f t="shared" si="2"/>
        <v>Fri</v>
      </c>
    </row>
    <row r="74" spans="1:19">
      <c r="A74" t="s">
        <v>357</v>
      </c>
      <c r="B74" t="s">
        <v>358</v>
      </c>
      <c r="C74">
        <v>2022</v>
      </c>
      <c r="D74" t="s">
        <v>69</v>
      </c>
      <c r="E74" t="s">
        <v>359</v>
      </c>
      <c r="F74" t="s">
        <v>360</v>
      </c>
      <c r="G74" t="s">
        <v>23</v>
      </c>
      <c r="H74" t="s">
        <v>24</v>
      </c>
      <c r="I74" t="s">
        <v>52</v>
      </c>
      <c r="J74" t="s">
        <v>32</v>
      </c>
      <c r="K74">
        <v>1</v>
      </c>
      <c r="L74">
        <v>60000</v>
      </c>
      <c r="M74">
        <v>70000</v>
      </c>
      <c r="N74">
        <v>4275</v>
      </c>
      <c r="O74">
        <v>65725</v>
      </c>
      <c r="P74">
        <v>5725</v>
      </c>
      <c r="Q74" t="s">
        <v>53</v>
      </c>
      <c r="R74" t="s">
        <v>18</v>
      </c>
      <c r="S74" t="str">
        <f t="shared" si="2"/>
        <v>Thu</v>
      </c>
    </row>
    <row r="75" spans="1:19">
      <c r="A75" t="s">
        <v>361</v>
      </c>
      <c r="B75" t="s">
        <v>362</v>
      </c>
      <c r="C75">
        <v>2020</v>
      </c>
      <c r="D75" t="s">
        <v>57</v>
      </c>
      <c r="E75" t="s">
        <v>363</v>
      </c>
      <c r="F75" t="s">
        <v>364</v>
      </c>
      <c r="G75" t="s">
        <v>23</v>
      </c>
      <c r="H75" t="s">
        <v>20</v>
      </c>
      <c r="I75" t="s">
        <v>52</v>
      </c>
      <c r="J75" t="s">
        <v>25</v>
      </c>
      <c r="K75">
        <v>1</v>
      </c>
      <c r="L75">
        <v>72000</v>
      </c>
      <c r="M75">
        <v>85000</v>
      </c>
      <c r="N75">
        <v>3514</v>
      </c>
      <c r="O75">
        <v>81486</v>
      </c>
      <c r="P75">
        <v>9486</v>
      </c>
      <c r="Q75" t="s">
        <v>60</v>
      </c>
      <c r="R75" t="s">
        <v>18</v>
      </c>
      <c r="S75" t="str">
        <f t="shared" si="2"/>
        <v>Tue</v>
      </c>
    </row>
    <row r="76" spans="1:19">
      <c r="A76" t="s">
        <v>365</v>
      </c>
      <c r="B76" t="s">
        <v>366</v>
      </c>
      <c r="C76">
        <v>2025</v>
      </c>
      <c r="D76" t="s">
        <v>96</v>
      </c>
      <c r="E76" t="s">
        <v>367</v>
      </c>
      <c r="F76" t="s">
        <v>368</v>
      </c>
      <c r="G76" t="s">
        <v>14</v>
      </c>
      <c r="H76" t="s">
        <v>30</v>
      </c>
      <c r="I76" t="s">
        <v>82</v>
      </c>
      <c r="J76" t="s">
        <v>33</v>
      </c>
      <c r="K76">
        <v>1</v>
      </c>
      <c r="L76">
        <v>90000</v>
      </c>
      <c r="M76">
        <v>105000</v>
      </c>
      <c r="N76">
        <v>2365</v>
      </c>
      <c r="O76">
        <v>102635</v>
      </c>
      <c r="P76">
        <v>12635</v>
      </c>
      <c r="Q76" t="s">
        <v>103</v>
      </c>
      <c r="R76" t="s">
        <v>22</v>
      </c>
      <c r="S76" t="str">
        <f t="shared" si="2"/>
        <v>Sun</v>
      </c>
    </row>
    <row r="77" spans="1:19">
      <c r="A77" t="s">
        <v>369</v>
      </c>
      <c r="B77" t="s">
        <v>370</v>
      </c>
      <c r="C77">
        <v>2024</v>
      </c>
      <c r="D77" t="s">
        <v>137</v>
      </c>
      <c r="E77" t="s">
        <v>371</v>
      </c>
      <c r="F77" t="s">
        <v>372</v>
      </c>
      <c r="G77" t="s">
        <v>27</v>
      </c>
      <c r="H77" t="s">
        <v>15</v>
      </c>
      <c r="I77" t="s">
        <v>52</v>
      </c>
      <c r="J77" t="s">
        <v>21</v>
      </c>
      <c r="K77">
        <v>1</v>
      </c>
      <c r="L77">
        <v>155000</v>
      </c>
      <c r="M77">
        <v>175000</v>
      </c>
      <c r="N77">
        <v>3657</v>
      </c>
      <c r="O77">
        <v>171343</v>
      </c>
      <c r="P77">
        <v>16343</v>
      </c>
      <c r="Q77" t="s">
        <v>66</v>
      </c>
      <c r="R77" t="s">
        <v>18</v>
      </c>
      <c r="S77" t="str">
        <f t="shared" si="2"/>
        <v>Sun</v>
      </c>
    </row>
    <row r="78" spans="1:19">
      <c r="A78" t="s">
        <v>373</v>
      </c>
      <c r="B78" t="s">
        <v>374</v>
      </c>
      <c r="C78">
        <v>2021</v>
      </c>
      <c r="D78" t="s">
        <v>57</v>
      </c>
      <c r="E78" t="s">
        <v>375</v>
      </c>
      <c r="F78" t="s">
        <v>376</v>
      </c>
      <c r="G78" t="s">
        <v>19</v>
      </c>
      <c r="H78" t="s">
        <v>28</v>
      </c>
      <c r="I78" t="s">
        <v>52</v>
      </c>
      <c r="J78" t="s">
        <v>31</v>
      </c>
      <c r="K78">
        <v>1</v>
      </c>
      <c r="L78">
        <v>80000</v>
      </c>
      <c r="M78">
        <v>95000</v>
      </c>
      <c r="N78">
        <v>29</v>
      </c>
      <c r="O78">
        <v>94971</v>
      </c>
      <c r="P78">
        <v>14971</v>
      </c>
      <c r="Q78" t="s">
        <v>60</v>
      </c>
      <c r="R78" t="s">
        <v>22</v>
      </c>
      <c r="S78" t="str">
        <f t="shared" si="2"/>
        <v>Sun</v>
      </c>
    </row>
    <row r="79" spans="1:19">
      <c r="A79" t="s">
        <v>377</v>
      </c>
      <c r="B79" t="s">
        <v>378</v>
      </c>
      <c r="C79">
        <v>2020</v>
      </c>
      <c r="D79" t="s">
        <v>111</v>
      </c>
      <c r="E79" t="s">
        <v>379</v>
      </c>
      <c r="F79" t="s">
        <v>380</v>
      </c>
      <c r="G79" t="s">
        <v>27</v>
      </c>
      <c r="H79" t="s">
        <v>20</v>
      </c>
      <c r="I79" t="s">
        <v>52</v>
      </c>
      <c r="J79" t="s">
        <v>21</v>
      </c>
      <c r="K79">
        <v>1</v>
      </c>
      <c r="L79">
        <v>72000</v>
      </c>
      <c r="M79">
        <v>85000</v>
      </c>
      <c r="N79">
        <v>3860</v>
      </c>
      <c r="O79">
        <v>81140</v>
      </c>
      <c r="P79">
        <v>9140</v>
      </c>
      <c r="Q79" t="s">
        <v>60</v>
      </c>
      <c r="R79" t="s">
        <v>18</v>
      </c>
      <c r="S79" t="str">
        <f t="shared" si="2"/>
        <v>Tue</v>
      </c>
    </row>
    <row r="80" spans="1:19">
      <c r="A80" t="s">
        <v>381</v>
      </c>
      <c r="B80" t="s">
        <v>382</v>
      </c>
      <c r="C80">
        <v>2021</v>
      </c>
      <c r="D80" t="s">
        <v>57</v>
      </c>
      <c r="E80" t="s">
        <v>383</v>
      </c>
      <c r="F80" t="s">
        <v>384</v>
      </c>
      <c r="G80" t="s">
        <v>14</v>
      </c>
      <c r="H80" t="s">
        <v>20</v>
      </c>
      <c r="I80" t="s">
        <v>52</v>
      </c>
      <c r="J80" t="s">
        <v>21</v>
      </c>
      <c r="K80">
        <v>1</v>
      </c>
      <c r="L80">
        <v>72000</v>
      </c>
      <c r="M80">
        <v>85000</v>
      </c>
      <c r="N80">
        <v>2121</v>
      </c>
      <c r="O80">
        <v>82879</v>
      </c>
      <c r="P80">
        <v>10879</v>
      </c>
      <c r="Q80" t="s">
        <v>60</v>
      </c>
      <c r="R80" t="s">
        <v>18</v>
      </c>
      <c r="S80" t="str">
        <f t="shared" si="2"/>
        <v>Sun</v>
      </c>
    </row>
    <row r="81" spans="1:19">
      <c r="A81" t="s">
        <v>385</v>
      </c>
      <c r="B81" t="s">
        <v>386</v>
      </c>
      <c r="C81">
        <v>2025</v>
      </c>
      <c r="D81" t="s">
        <v>91</v>
      </c>
      <c r="E81" t="s">
        <v>387</v>
      </c>
      <c r="F81" t="s">
        <v>388</v>
      </c>
      <c r="G81" t="s">
        <v>27</v>
      </c>
      <c r="H81" t="s">
        <v>15</v>
      </c>
      <c r="I81" t="s">
        <v>52</v>
      </c>
      <c r="J81" t="s">
        <v>29</v>
      </c>
      <c r="K81">
        <v>1</v>
      </c>
      <c r="L81">
        <v>155000</v>
      </c>
      <c r="M81">
        <v>175000</v>
      </c>
      <c r="N81">
        <v>3999</v>
      </c>
      <c r="O81">
        <v>171001</v>
      </c>
      <c r="P81">
        <v>16001</v>
      </c>
      <c r="Q81" t="s">
        <v>60</v>
      </c>
      <c r="R81" t="s">
        <v>18</v>
      </c>
      <c r="S81" t="str">
        <f t="shared" si="2"/>
        <v>Wed</v>
      </c>
    </row>
    <row r="82" spans="1:19">
      <c r="A82" t="s">
        <v>389</v>
      </c>
      <c r="B82" t="s">
        <v>390</v>
      </c>
      <c r="C82">
        <v>2022</v>
      </c>
      <c r="D82" t="s">
        <v>137</v>
      </c>
      <c r="E82" t="s">
        <v>391</v>
      </c>
      <c r="F82" t="s">
        <v>392</v>
      </c>
      <c r="G82" t="s">
        <v>23</v>
      </c>
      <c r="H82" t="s">
        <v>20</v>
      </c>
      <c r="I82" t="s">
        <v>52</v>
      </c>
      <c r="J82" t="s">
        <v>21</v>
      </c>
      <c r="K82">
        <v>1</v>
      </c>
      <c r="L82">
        <v>72000</v>
      </c>
      <c r="M82">
        <v>85000</v>
      </c>
      <c r="N82">
        <v>4253</v>
      </c>
      <c r="O82">
        <v>80747</v>
      </c>
      <c r="P82">
        <v>8747</v>
      </c>
      <c r="Q82" t="s">
        <v>53</v>
      </c>
      <c r="R82" t="s">
        <v>18</v>
      </c>
      <c r="S82" t="str">
        <f t="shared" si="2"/>
        <v>Wed</v>
      </c>
    </row>
    <row r="83" spans="1:19">
      <c r="A83" t="s">
        <v>393</v>
      </c>
      <c r="B83" t="s">
        <v>394</v>
      </c>
      <c r="C83">
        <v>2020</v>
      </c>
      <c r="D83" t="s">
        <v>137</v>
      </c>
      <c r="E83" t="s">
        <v>395</v>
      </c>
      <c r="F83" t="s">
        <v>396</v>
      </c>
      <c r="G83" t="s">
        <v>27</v>
      </c>
      <c r="H83" t="s">
        <v>24</v>
      </c>
      <c r="I83" t="s">
        <v>52</v>
      </c>
      <c r="J83" t="s">
        <v>33</v>
      </c>
      <c r="K83">
        <v>1</v>
      </c>
      <c r="L83">
        <v>60000</v>
      </c>
      <c r="M83">
        <v>70000</v>
      </c>
      <c r="N83">
        <v>3785</v>
      </c>
      <c r="O83">
        <v>66215</v>
      </c>
      <c r="P83">
        <v>6215</v>
      </c>
      <c r="Q83" t="s">
        <v>53</v>
      </c>
      <c r="R83" t="s">
        <v>18</v>
      </c>
      <c r="S83" t="str">
        <f t="shared" si="2"/>
        <v>Wed</v>
      </c>
    </row>
    <row r="84" spans="1:19">
      <c r="A84" t="s">
        <v>397</v>
      </c>
      <c r="B84" t="s">
        <v>398</v>
      </c>
      <c r="C84">
        <v>2020</v>
      </c>
      <c r="D84" t="s">
        <v>158</v>
      </c>
      <c r="E84" t="s">
        <v>399</v>
      </c>
      <c r="F84" t="s">
        <v>400</v>
      </c>
      <c r="G84" t="s">
        <v>14</v>
      </c>
      <c r="H84" t="s">
        <v>20</v>
      </c>
      <c r="I84" t="s">
        <v>52</v>
      </c>
      <c r="J84" t="s">
        <v>31</v>
      </c>
      <c r="K84">
        <v>1</v>
      </c>
      <c r="L84">
        <v>72000</v>
      </c>
      <c r="M84">
        <v>85000</v>
      </c>
      <c r="N84">
        <v>3510</v>
      </c>
      <c r="O84">
        <v>81490</v>
      </c>
      <c r="P84">
        <v>9490</v>
      </c>
      <c r="Q84" t="s">
        <v>60</v>
      </c>
      <c r="R84" t="s">
        <v>18</v>
      </c>
      <c r="S84" t="str">
        <f t="shared" si="2"/>
        <v>Wed</v>
      </c>
    </row>
    <row r="85" spans="1:19">
      <c r="A85" t="s">
        <v>401</v>
      </c>
      <c r="B85" t="s">
        <v>402</v>
      </c>
      <c r="C85">
        <v>2024</v>
      </c>
      <c r="D85" t="s">
        <v>57</v>
      </c>
      <c r="E85" t="s">
        <v>403</v>
      </c>
      <c r="F85" t="s">
        <v>404</v>
      </c>
      <c r="G85" t="s">
        <v>23</v>
      </c>
      <c r="H85" t="s">
        <v>15</v>
      </c>
      <c r="I85" t="s">
        <v>52</v>
      </c>
      <c r="J85" t="s">
        <v>25</v>
      </c>
      <c r="K85">
        <v>1</v>
      </c>
      <c r="L85">
        <v>155000</v>
      </c>
      <c r="M85">
        <v>175000</v>
      </c>
      <c r="N85">
        <v>3932</v>
      </c>
      <c r="O85">
        <v>171068</v>
      </c>
      <c r="P85">
        <v>16068</v>
      </c>
      <c r="Q85" t="s">
        <v>66</v>
      </c>
      <c r="R85" t="s">
        <v>18</v>
      </c>
      <c r="S85" t="str">
        <f t="shared" si="2"/>
        <v>Tue</v>
      </c>
    </row>
    <row r="86" spans="1:19">
      <c r="A86" t="s">
        <v>405</v>
      </c>
      <c r="B86" t="s">
        <v>406</v>
      </c>
      <c r="C86">
        <v>2021</v>
      </c>
      <c r="D86" t="s">
        <v>132</v>
      </c>
      <c r="E86" t="s">
        <v>407</v>
      </c>
      <c r="F86" t="s">
        <v>408</v>
      </c>
      <c r="G86" t="s">
        <v>27</v>
      </c>
      <c r="H86" t="s">
        <v>30</v>
      </c>
      <c r="I86" t="s">
        <v>82</v>
      </c>
      <c r="J86" t="s">
        <v>21</v>
      </c>
      <c r="K86">
        <v>1</v>
      </c>
      <c r="L86">
        <v>90000</v>
      </c>
      <c r="M86">
        <v>105000</v>
      </c>
      <c r="N86">
        <v>2672</v>
      </c>
      <c r="O86">
        <v>102328</v>
      </c>
      <c r="P86">
        <v>12328</v>
      </c>
      <c r="Q86" t="s">
        <v>60</v>
      </c>
      <c r="R86" t="s">
        <v>18</v>
      </c>
      <c r="S86" t="str">
        <f t="shared" si="2"/>
        <v>Tue</v>
      </c>
    </row>
    <row r="87" spans="1:19">
      <c r="A87" t="s">
        <v>409</v>
      </c>
      <c r="B87" t="s">
        <v>410</v>
      </c>
      <c r="C87">
        <v>2024</v>
      </c>
      <c r="D87" t="s">
        <v>49</v>
      </c>
      <c r="E87" t="s">
        <v>411</v>
      </c>
      <c r="F87" t="s">
        <v>412</v>
      </c>
      <c r="G87" t="s">
        <v>19</v>
      </c>
      <c r="H87" t="s">
        <v>30</v>
      </c>
      <c r="I87" t="s">
        <v>82</v>
      </c>
      <c r="J87" t="s">
        <v>31</v>
      </c>
      <c r="K87">
        <v>1</v>
      </c>
      <c r="L87">
        <v>90000</v>
      </c>
      <c r="M87">
        <v>105000</v>
      </c>
      <c r="N87">
        <v>1365</v>
      </c>
      <c r="O87">
        <v>103635</v>
      </c>
      <c r="P87">
        <v>13635</v>
      </c>
      <c r="Q87" t="s">
        <v>53</v>
      </c>
      <c r="R87" t="s">
        <v>18</v>
      </c>
      <c r="S87" t="str">
        <f t="shared" si="2"/>
        <v>Thu</v>
      </c>
    </row>
    <row r="88" spans="1:19">
      <c r="A88" t="s">
        <v>413</v>
      </c>
      <c r="B88" t="s">
        <v>414</v>
      </c>
      <c r="C88">
        <v>2023</v>
      </c>
      <c r="D88" t="s">
        <v>63</v>
      </c>
      <c r="E88" t="s">
        <v>415</v>
      </c>
      <c r="F88" t="s">
        <v>416</v>
      </c>
      <c r="G88" t="s">
        <v>27</v>
      </c>
      <c r="H88" t="s">
        <v>20</v>
      </c>
      <c r="I88" t="s">
        <v>52</v>
      </c>
      <c r="J88" t="s">
        <v>32</v>
      </c>
      <c r="K88">
        <v>1</v>
      </c>
      <c r="L88">
        <v>72000</v>
      </c>
      <c r="M88">
        <v>85000</v>
      </c>
      <c r="N88">
        <v>1127</v>
      </c>
      <c r="O88">
        <v>83873</v>
      </c>
      <c r="P88">
        <v>11873</v>
      </c>
      <c r="Q88" t="s">
        <v>53</v>
      </c>
      <c r="R88" t="s">
        <v>18</v>
      </c>
      <c r="S88" t="str">
        <f t="shared" si="2"/>
        <v>Fri</v>
      </c>
    </row>
    <row r="89" spans="1:19">
      <c r="A89" t="s">
        <v>417</v>
      </c>
      <c r="B89" t="s">
        <v>418</v>
      </c>
      <c r="C89">
        <v>2020</v>
      </c>
      <c r="D89" t="s">
        <v>63</v>
      </c>
      <c r="E89" t="s">
        <v>419</v>
      </c>
      <c r="F89" t="s">
        <v>420</v>
      </c>
      <c r="G89" t="s">
        <v>23</v>
      </c>
      <c r="H89" t="s">
        <v>30</v>
      </c>
      <c r="I89" t="s">
        <v>82</v>
      </c>
      <c r="J89" t="s">
        <v>25</v>
      </c>
      <c r="K89">
        <v>1</v>
      </c>
      <c r="L89">
        <v>90000</v>
      </c>
      <c r="M89">
        <v>105000</v>
      </c>
      <c r="N89">
        <v>726</v>
      </c>
      <c r="O89">
        <v>104274</v>
      </c>
      <c r="P89">
        <v>14274</v>
      </c>
      <c r="Q89" t="s">
        <v>103</v>
      </c>
      <c r="R89" t="s">
        <v>22</v>
      </c>
      <c r="S89" t="str">
        <f t="shared" si="2"/>
        <v>Thu</v>
      </c>
    </row>
    <row r="90" spans="1:19">
      <c r="A90" t="s">
        <v>421</v>
      </c>
      <c r="B90" t="s">
        <v>422</v>
      </c>
      <c r="C90">
        <v>2021</v>
      </c>
      <c r="D90" t="s">
        <v>57</v>
      </c>
      <c r="E90" t="s">
        <v>423</v>
      </c>
      <c r="F90" t="s">
        <v>424</v>
      </c>
      <c r="G90" t="s">
        <v>19</v>
      </c>
      <c r="H90" t="s">
        <v>20</v>
      </c>
      <c r="I90" t="s">
        <v>52</v>
      </c>
      <c r="J90" t="s">
        <v>32</v>
      </c>
      <c r="K90">
        <v>1</v>
      </c>
      <c r="L90">
        <v>72000</v>
      </c>
      <c r="M90">
        <v>85000</v>
      </c>
      <c r="N90">
        <v>3178</v>
      </c>
      <c r="O90">
        <v>81822</v>
      </c>
      <c r="P90">
        <v>9822</v>
      </c>
      <c r="Q90" t="s">
        <v>66</v>
      </c>
      <c r="R90" t="s">
        <v>18</v>
      </c>
      <c r="S90" t="str">
        <f t="shared" si="2"/>
        <v>Tue</v>
      </c>
    </row>
    <row r="91" spans="1:19">
      <c r="A91" t="s">
        <v>425</v>
      </c>
      <c r="B91" t="s">
        <v>426</v>
      </c>
      <c r="C91">
        <v>2020</v>
      </c>
      <c r="D91" t="s">
        <v>158</v>
      </c>
      <c r="E91" t="s">
        <v>427</v>
      </c>
      <c r="F91" t="s">
        <v>428</v>
      </c>
      <c r="G91" t="s">
        <v>14</v>
      </c>
      <c r="H91" t="s">
        <v>20</v>
      </c>
      <c r="I91" t="s">
        <v>52</v>
      </c>
      <c r="J91" t="s">
        <v>21</v>
      </c>
      <c r="K91">
        <v>1</v>
      </c>
      <c r="L91">
        <v>72000</v>
      </c>
      <c r="M91">
        <v>85000</v>
      </c>
      <c r="N91">
        <v>4821</v>
      </c>
      <c r="O91">
        <v>80179</v>
      </c>
      <c r="P91">
        <v>8179</v>
      </c>
      <c r="Q91" t="s">
        <v>103</v>
      </c>
      <c r="R91" t="s">
        <v>18</v>
      </c>
      <c r="S91" t="str">
        <f t="shared" si="2"/>
        <v>Mon</v>
      </c>
    </row>
    <row r="92" spans="1:19">
      <c r="A92" t="s">
        <v>429</v>
      </c>
      <c r="B92" t="s">
        <v>430</v>
      </c>
      <c r="C92">
        <v>2022</v>
      </c>
      <c r="D92" t="s">
        <v>63</v>
      </c>
      <c r="E92" t="s">
        <v>431</v>
      </c>
      <c r="F92" t="s">
        <v>432</v>
      </c>
      <c r="G92" t="s">
        <v>14</v>
      </c>
      <c r="H92" t="s">
        <v>24</v>
      </c>
      <c r="I92" t="s">
        <v>52</v>
      </c>
      <c r="J92" t="s">
        <v>32</v>
      </c>
      <c r="K92">
        <v>1</v>
      </c>
      <c r="L92">
        <v>60000</v>
      </c>
      <c r="M92">
        <v>70000</v>
      </c>
      <c r="N92">
        <v>2229</v>
      </c>
      <c r="O92">
        <v>67771</v>
      </c>
      <c r="P92">
        <v>7771</v>
      </c>
      <c r="Q92" t="s">
        <v>60</v>
      </c>
      <c r="R92" t="s">
        <v>22</v>
      </c>
      <c r="S92" t="str">
        <f t="shared" si="2"/>
        <v>Mon</v>
      </c>
    </row>
    <row r="93" spans="1:19">
      <c r="A93" t="s">
        <v>433</v>
      </c>
      <c r="B93" t="s">
        <v>434</v>
      </c>
      <c r="C93">
        <v>2025</v>
      </c>
      <c r="D93" t="s">
        <v>69</v>
      </c>
      <c r="E93" t="s">
        <v>435</v>
      </c>
      <c r="F93" t="s">
        <v>436</v>
      </c>
      <c r="G93" t="s">
        <v>27</v>
      </c>
      <c r="H93" t="s">
        <v>15</v>
      </c>
      <c r="I93" t="s">
        <v>52</v>
      </c>
      <c r="J93" t="s">
        <v>21</v>
      </c>
      <c r="K93">
        <v>1</v>
      </c>
      <c r="L93">
        <v>155000</v>
      </c>
      <c r="M93">
        <v>175000</v>
      </c>
      <c r="N93">
        <v>1371</v>
      </c>
      <c r="O93">
        <v>173629</v>
      </c>
      <c r="P93">
        <v>18629</v>
      </c>
      <c r="Q93" t="s">
        <v>66</v>
      </c>
      <c r="R93" t="s">
        <v>18</v>
      </c>
      <c r="S93" t="str">
        <f t="shared" si="2"/>
        <v>Fri</v>
      </c>
    </row>
    <row r="94" spans="1:19">
      <c r="A94" t="s">
        <v>437</v>
      </c>
      <c r="B94" t="s">
        <v>438</v>
      </c>
      <c r="C94">
        <v>2024</v>
      </c>
      <c r="D94" t="s">
        <v>91</v>
      </c>
      <c r="E94" t="s">
        <v>439</v>
      </c>
      <c r="F94" t="s">
        <v>440</v>
      </c>
      <c r="G94" t="s">
        <v>14</v>
      </c>
      <c r="H94" t="s">
        <v>30</v>
      </c>
      <c r="I94" t="s">
        <v>82</v>
      </c>
      <c r="J94" t="s">
        <v>25</v>
      </c>
      <c r="K94">
        <v>1</v>
      </c>
      <c r="L94">
        <v>90000</v>
      </c>
      <c r="M94">
        <v>105000</v>
      </c>
      <c r="N94">
        <v>4574</v>
      </c>
      <c r="O94">
        <v>100426</v>
      </c>
      <c r="P94">
        <v>10426</v>
      </c>
      <c r="Q94" t="s">
        <v>66</v>
      </c>
      <c r="R94" t="s">
        <v>22</v>
      </c>
      <c r="S94" t="str">
        <f t="shared" si="2"/>
        <v>Wed</v>
      </c>
    </row>
    <row r="95" spans="1:19">
      <c r="A95" t="s">
        <v>441</v>
      </c>
      <c r="B95" t="s">
        <v>442</v>
      </c>
      <c r="C95">
        <v>2022</v>
      </c>
      <c r="D95" t="s">
        <v>75</v>
      </c>
      <c r="E95" t="s">
        <v>443</v>
      </c>
      <c r="F95" t="s">
        <v>444</v>
      </c>
      <c r="G95" t="s">
        <v>23</v>
      </c>
      <c r="H95" t="s">
        <v>20</v>
      </c>
      <c r="I95" t="s">
        <v>52</v>
      </c>
      <c r="J95" t="s">
        <v>32</v>
      </c>
      <c r="K95">
        <v>1</v>
      </c>
      <c r="L95">
        <v>72000</v>
      </c>
      <c r="M95">
        <v>85000</v>
      </c>
      <c r="N95">
        <v>1988</v>
      </c>
      <c r="O95">
        <v>83012</v>
      </c>
      <c r="P95">
        <v>11012</v>
      </c>
      <c r="Q95" t="s">
        <v>53</v>
      </c>
      <c r="R95" t="s">
        <v>22</v>
      </c>
      <c r="S95" t="str">
        <f t="shared" si="2"/>
        <v>Sun</v>
      </c>
    </row>
    <row r="96" spans="1:19">
      <c r="A96" t="s">
        <v>445</v>
      </c>
      <c r="B96" t="s">
        <v>446</v>
      </c>
      <c r="C96">
        <v>2020</v>
      </c>
      <c r="D96" t="s">
        <v>85</v>
      </c>
      <c r="E96" t="s">
        <v>447</v>
      </c>
      <c r="F96" t="s">
        <v>448</v>
      </c>
      <c r="G96" t="s">
        <v>23</v>
      </c>
      <c r="H96" t="s">
        <v>30</v>
      </c>
      <c r="I96" t="s">
        <v>82</v>
      </c>
      <c r="J96" t="s">
        <v>33</v>
      </c>
      <c r="K96">
        <v>1</v>
      </c>
      <c r="L96">
        <v>90000</v>
      </c>
      <c r="M96">
        <v>105000</v>
      </c>
      <c r="N96">
        <v>1723</v>
      </c>
      <c r="O96">
        <v>103277</v>
      </c>
      <c r="P96">
        <v>13277</v>
      </c>
      <c r="Q96" t="s">
        <v>53</v>
      </c>
      <c r="R96" t="s">
        <v>22</v>
      </c>
      <c r="S96" t="str">
        <f t="shared" si="2"/>
        <v>Sun</v>
      </c>
    </row>
    <row r="97" spans="1:19">
      <c r="A97" t="s">
        <v>449</v>
      </c>
      <c r="B97" t="s">
        <v>450</v>
      </c>
      <c r="C97">
        <v>2022</v>
      </c>
      <c r="D97" t="s">
        <v>75</v>
      </c>
      <c r="E97" t="s">
        <v>451</v>
      </c>
      <c r="F97" t="s">
        <v>452</v>
      </c>
      <c r="G97" t="s">
        <v>19</v>
      </c>
      <c r="H97" t="s">
        <v>20</v>
      </c>
      <c r="I97" t="s">
        <v>52</v>
      </c>
      <c r="J97" t="s">
        <v>21</v>
      </c>
      <c r="K97">
        <v>1</v>
      </c>
      <c r="L97">
        <v>72000</v>
      </c>
      <c r="M97">
        <v>85000</v>
      </c>
      <c r="N97">
        <v>1917</v>
      </c>
      <c r="O97">
        <v>83083</v>
      </c>
      <c r="P97">
        <v>11083</v>
      </c>
      <c r="Q97" t="s">
        <v>66</v>
      </c>
      <c r="R97" t="s">
        <v>22</v>
      </c>
      <c r="S97" t="str">
        <f t="shared" si="2"/>
        <v>Mon</v>
      </c>
    </row>
    <row r="98" spans="1:19">
      <c r="A98" t="s">
        <v>453</v>
      </c>
      <c r="B98" t="s">
        <v>454</v>
      </c>
      <c r="C98">
        <v>2025</v>
      </c>
      <c r="D98" t="s">
        <v>75</v>
      </c>
      <c r="E98" t="s">
        <v>455</v>
      </c>
      <c r="F98" t="s">
        <v>456</v>
      </c>
      <c r="G98" t="s">
        <v>14</v>
      </c>
      <c r="H98" t="s">
        <v>30</v>
      </c>
      <c r="I98" t="s">
        <v>82</v>
      </c>
      <c r="J98" t="s">
        <v>25</v>
      </c>
      <c r="K98">
        <v>1</v>
      </c>
      <c r="L98">
        <v>90000</v>
      </c>
      <c r="M98">
        <v>105000</v>
      </c>
      <c r="N98">
        <v>2048</v>
      </c>
      <c r="O98">
        <v>102952</v>
      </c>
      <c r="P98">
        <v>12952</v>
      </c>
      <c r="Q98" t="s">
        <v>60</v>
      </c>
      <c r="R98" t="s">
        <v>18</v>
      </c>
      <c r="S98" t="str">
        <f t="shared" si="2"/>
        <v>Sun</v>
      </c>
    </row>
    <row r="99" spans="1:19">
      <c r="A99" t="s">
        <v>457</v>
      </c>
      <c r="B99" t="s">
        <v>458</v>
      </c>
      <c r="C99">
        <v>2022</v>
      </c>
      <c r="D99" t="s">
        <v>85</v>
      </c>
      <c r="E99" t="s">
        <v>459</v>
      </c>
      <c r="F99" t="s">
        <v>460</v>
      </c>
      <c r="G99" t="s">
        <v>23</v>
      </c>
      <c r="H99" t="s">
        <v>24</v>
      </c>
      <c r="I99" t="s">
        <v>52</v>
      </c>
      <c r="J99" t="s">
        <v>21</v>
      </c>
      <c r="K99">
        <v>1</v>
      </c>
      <c r="L99">
        <v>60000</v>
      </c>
      <c r="M99">
        <v>70000</v>
      </c>
      <c r="N99">
        <v>4010</v>
      </c>
      <c r="O99">
        <v>65990</v>
      </c>
      <c r="P99">
        <v>5990</v>
      </c>
      <c r="Q99" t="s">
        <v>60</v>
      </c>
      <c r="R99" t="s">
        <v>18</v>
      </c>
      <c r="S99" t="str">
        <f t="shared" ref="S99:S130" si="3">TEXT(B99,"ddd")</f>
        <v>Sun</v>
      </c>
    </row>
    <row r="100" spans="1:19">
      <c r="A100" t="s">
        <v>461</v>
      </c>
      <c r="B100" t="s">
        <v>462</v>
      </c>
      <c r="C100">
        <v>2022</v>
      </c>
      <c r="D100" t="s">
        <v>49</v>
      </c>
      <c r="E100" t="s">
        <v>463</v>
      </c>
      <c r="F100" t="s">
        <v>464</v>
      </c>
      <c r="G100" t="s">
        <v>14</v>
      </c>
      <c r="H100" t="s">
        <v>30</v>
      </c>
      <c r="I100" t="s">
        <v>82</v>
      </c>
      <c r="J100" t="s">
        <v>31</v>
      </c>
      <c r="K100">
        <v>1</v>
      </c>
      <c r="L100">
        <v>90000</v>
      </c>
      <c r="M100">
        <v>105000</v>
      </c>
      <c r="N100">
        <v>3366</v>
      </c>
      <c r="O100">
        <v>101634</v>
      </c>
      <c r="P100">
        <v>11634</v>
      </c>
      <c r="Q100" t="s">
        <v>60</v>
      </c>
      <c r="R100" t="s">
        <v>18</v>
      </c>
      <c r="S100" t="str">
        <f t="shared" si="3"/>
        <v>Sun</v>
      </c>
    </row>
    <row r="101" spans="1:19">
      <c r="A101" t="s">
        <v>465</v>
      </c>
      <c r="B101" t="s">
        <v>466</v>
      </c>
      <c r="C101">
        <v>2025</v>
      </c>
      <c r="D101" t="s">
        <v>69</v>
      </c>
      <c r="E101" t="s">
        <v>467</v>
      </c>
      <c r="F101" t="s">
        <v>468</v>
      </c>
      <c r="G101" t="s">
        <v>27</v>
      </c>
      <c r="H101" t="s">
        <v>15</v>
      </c>
      <c r="I101" t="s">
        <v>52</v>
      </c>
      <c r="J101" t="s">
        <v>32</v>
      </c>
      <c r="K101">
        <v>1</v>
      </c>
      <c r="L101">
        <v>155000</v>
      </c>
      <c r="M101">
        <v>175000</v>
      </c>
      <c r="N101">
        <v>808</v>
      </c>
      <c r="O101">
        <v>174192</v>
      </c>
      <c r="P101">
        <v>19192</v>
      </c>
      <c r="Q101" t="s">
        <v>103</v>
      </c>
      <c r="R101" t="s">
        <v>18</v>
      </c>
      <c r="S101" t="str">
        <f t="shared" si="3"/>
        <v>Sat</v>
      </c>
    </row>
    <row r="102" spans="1:19">
      <c r="A102" t="s">
        <v>469</v>
      </c>
      <c r="B102" t="s">
        <v>470</v>
      </c>
      <c r="C102">
        <v>2023</v>
      </c>
      <c r="D102" t="s">
        <v>137</v>
      </c>
      <c r="E102" t="s">
        <v>471</v>
      </c>
      <c r="F102" t="s">
        <v>472</v>
      </c>
      <c r="G102" t="s">
        <v>27</v>
      </c>
      <c r="H102" t="s">
        <v>24</v>
      </c>
      <c r="I102" t="s">
        <v>52</v>
      </c>
      <c r="J102" t="s">
        <v>29</v>
      </c>
      <c r="K102">
        <v>1</v>
      </c>
      <c r="L102">
        <v>60000</v>
      </c>
      <c r="M102">
        <v>70000</v>
      </c>
      <c r="N102">
        <v>4467</v>
      </c>
      <c r="O102">
        <v>65533</v>
      </c>
      <c r="P102">
        <v>5533</v>
      </c>
      <c r="Q102" t="s">
        <v>66</v>
      </c>
      <c r="R102" t="s">
        <v>18</v>
      </c>
      <c r="S102" t="str">
        <f t="shared" si="3"/>
        <v>Fri</v>
      </c>
    </row>
    <row r="103" spans="1:19">
      <c r="A103" t="s">
        <v>473</v>
      </c>
      <c r="B103" t="s">
        <v>474</v>
      </c>
      <c r="C103">
        <v>2025</v>
      </c>
      <c r="D103" t="s">
        <v>63</v>
      </c>
      <c r="E103" t="s">
        <v>475</v>
      </c>
      <c r="F103" t="s">
        <v>476</v>
      </c>
      <c r="G103" t="s">
        <v>19</v>
      </c>
      <c r="H103" t="s">
        <v>28</v>
      </c>
      <c r="I103" t="s">
        <v>52</v>
      </c>
      <c r="J103" t="s">
        <v>25</v>
      </c>
      <c r="K103">
        <v>1</v>
      </c>
      <c r="L103">
        <v>80000</v>
      </c>
      <c r="M103">
        <v>95000</v>
      </c>
      <c r="N103">
        <v>3262</v>
      </c>
      <c r="O103">
        <v>91738</v>
      </c>
      <c r="P103">
        <v>11738</v>
      </c>
      <c r="Q103" t="s">
        <v>53</v>
      </c>
      <c r="R103" t="s">
        <v>22</v>
      </c>
      <c r="S103" t="str">
        <f t="shared" si="3"/>
        <v>Tue</v>
      </c>
    </row>
    <row r="104" spans="1:19">
      <c r="A104" t="s">
        <v>477</v>
      </c>
      <c r="B104" t="s">
        <v>478</v>
      </c>
      <c r="C104">
        <v>2020</v>
      </c>
      <c r="D104" t="s">
        <v>49</v>
      </c>
      <c r="E104" t="s">
        <v>479</v>
      </c>
      <c r="F104" t="s">
        <v>480</v>
      </c>
      <c r="G104" t="s">
        <v>19</v>
      </c>
      <c r="H104" t="s">
        <v>15</v>
      </c>
      <c r="I104" t="s">
        <v>52</v>
      </c>
      <c r="J104" t="s">
        <v>33</v>
      </c>
      <c r="K104">
        <v>1</v>
      </c>
      <c r="L104">
        <v>155000</v>
      </c>
      <c r="M104">
        <v>175000</v>
      </c>
      <c r="N104">
        <v>2239</v>
      </c>
      <c r="O104">
        <v>172761</v>
      </c>
      <c r="P104">
        <v>17761</v>
      </c>
      <c r="Q104" t="s">
        <v>60</v>
      </c>
      <c r="R104" t="s">
        <v>22</v>
      </c>
      <c r="S104" t="str">
        <f t="shared" si="3"/>
        <v>Sat</v>
      </c>
    </row>
    <row r="105" spans="1:19">
      <c r="A105" t="s">
        <v>481</v>
      </c>
      <c r="B105" t="s">
        <v>482</v>
      </c>
      <c r="C105">
        <v>2025</v>
      </c>
      <c r="D105" t="s">
        <v>75</v>
      </c>
      <c r="E105" t="s">
        <v>483</v>
      </c>
      <c r="F105" t="s">
        <v>484</v>
      </c>
      <c r="G105" t="s">
        <v>27</v>
      </c>
      <c r="H105" t="s">
        <v>24</v>
      </c>
      <c r="I105" t="s">
        <v>52</v>
      </c>
      <c r="J105" t="s">
        <v>31</v>
      </c>
      <c r="K105">
        <v>1</v>
      </c>
      <c r="L105">
        <v>60000</v>
      </c>
      <c r="M105">
        <v>70000</v>
      </c>
      <c r="N105">
        <v>3430</v>
      </c>
      <c r="O105">
        <v>66570</v>
      </c>
      <c r="P105">
        <v>6570</v>
      </c>
      <c r="Q105" t="s">
        <v>53</v>
      </c>
      <c r="R105" t="s">
        <v>18</v>
      </c>
      <c r="S105" t="str">
        <f t="shared" si="3"/>
        <v>Thu</v>
      </c>
    </row>
    <row r="106" spans="1:19">
      <c r="A106" t="s">
        <v>485</v>
      </c>
      <c r="B106" t="s">
        <v>486</v>
      </c>
      <c r="C106">
        <v>2025</v>
      </c>
      <c r="D106" t="s">
        <v>132</v>
      </c>
      <c r="E106" t="s">
        <v>487</v>
      </c>
      <c r="F106" t="s">
        <v>488</v>
      </c>
      <c r="G106" t="s">
        <v>27</v>
      </c>
      <c r="H106" t="s">
        <v>24</v>
      </c>
      <c r="I106" t="s">
        <v>52</v>
      </c>
      <c r="J106" t="s">
        <v>29</v>
      </c>
      <c r="K106">
        <v>1</v>
      </c>
      <c r="L106">
        <v>60000</v>
      </c>
      <c r="M106">
        <v>70000</v>
      </c>
      <c r="N106">
        <v>4466</v>
      </c>
      <c r="O106">
        <v>65534</v>
      </c>
      <c r="P106">
        <v>5534</v>
      </c>
      <c r="Q106" t="s">
        <v>66</v>
      </c>
      <c r="R106" t="s">
        <v>18</v>
      </c>
      <c r="S106" t="str">
        <f t="shared" si="3"/>
        <v>Mon</v>
      </c>
    </row>
    <row r="107" spans="1:19">
      <c r="A107" t="s">
        <v>489</v>
      </c>
      <c r="B107" t="s">
        <v>490</v>
      </c>
      <c r="C107">
        <v>2022</v>
      </c>
      <c r="D107" t="s">
        <v>57</v>
      </c>
      <c r="E107" t="s">
        <v>491</v>
      </c>
      <c r="F107" t="s">
        <v>492</v>
      </c>
      <c r="G107" t="s">
        <v>14</v>
      </c>
      <c r="H107" t="s">
        <v>15</v>
      </c>
      <c r="I107" t="s">
        <v>52</v>
      </c>
      <c r="J107" t="s">
        <v>31</v>
      </c>
      <c r="K107">
        <v>1</v>
      </c>
      <c r="L107">
        <v>155000</v>
      </c>
      <c r="M107">
        <v>175000</v>
      </c>
      <c r="N107">
        <v>1008</v>
      </c>
      <c r="O107">
        <v>173992</v>
      </c>
      <c r="P107">
        <v>18992</v>
      </c>
      <c r="Q107" t="s">
        <v>66</v>
      </c>
      <c r="R107" t="s">
        <v>18</v>
      </c>
      <c r="S107" t="str">
        <f t="shared" si="3"/>
        <v>Sat</v>
      </c>
    </row>
    <row r="108" spans="1:19">
      <c r="A108" t="s">
        <v>493</v>
      </c>
      <c r="B108" t="s">
        <v>494</v>
      </c>
      <c r="C108">
        <v>2024</v>
      </c>
      <c r="D108" t="s">
        <v>85</v>
      </c>
      <c r="E108" t="s">
        <v>495</v>
      </c>
      <c r="F108" t="s">
        <v>496</v>
      </c>
      <c r="G108" t="s">
        <v>27</v>
      </c>
      <c r="H108" t="s">
        <v>20</v>
      </c>
      <c r="I108" t="s">
        <v>52</v>
      </c>
      <c r="J108" t="s">
        <v>29</v>
      </c>
      <c r="K108">
        <v>1</v>
      </c>
      <c r="L108">
        <v>72000</v>
      </c>
      <c r="M108">
        <v>85000</v>
      </c>
      <c r="N108">
        <v>588</v>
      </c>
      <c r="O108">
        <v>84412</v>
      </c>
      <c r="P108">
        <v>12412</v>
      </c>
      <c r="Q108" t="s">
        <v>53</v>
      </c>
      <c r="R108" t="s">
        <v>18</v>
      </c>
      <c r="S108" t="str">
        <f t="shared" si="3"/>
        <v>Thu</v>
      </c>
    </row>
    <row r="109" spans="1:19">
      <c r="A109" t="s">
        <v>497</v>
      </c>
      <c r="B109" t="s">
        <v>498</v>
      </c>
      <c r="C109">
        <v>2021</v>
      </c>
      <c r="D109" t="s">
        <v>85</v>
      </c>
      <c r="E109" t="s">
        <v>499</v>
      </c>
      <c r="F109" t="s">
        <v>500</v>
      </c>
      <c r="G109" t="s">
        <v>23</v>
      </c>
      <c r="H109" t="s">
        <v>24</v>
      </c>
      <c r="I109" t="s">
        <v>52</v>
      </c>
      <c r="J109" t="s">
        <v>33</v>
      </c>
      <c r="K109">
        <v>1</v>
      </c>
      <c r="L109">
        <v>60000</v>
      </c>
      <c r="M109">
        <v>70000</v>
      </c>
      <c r="N109">
        <v>3889</v>
      </c>
      <c r="O109">
        <v>66111</v>
      </c>
      <c r="P109">
        <v>6111</v>
      </c>
      <c r="Q109" t="s">
        <v>60</v>
      </c>
      <c r="R109" t="s">
        <v>18</v>
      </c>
      <c r="S109" t="str">
        <f t="shared" si="3"/>
        <v>Fri</v>
      </c>
    </row>
    <row r="110" spans="1:19">
      <c r="A110" t="s">
        <v>501</v>
      </c>
      <c r="B110" t="s">
        <v>502</v>
      </c>
      <c r="C110">
        <v>2024</v>
      </c>
      <c r="D110" t="s">
        <v>158</v>
      </c>
      <c r="E110" t="s">
        <v>503</v>
      </c>
      <c r="F110" t="s">
        <v>504</v>
      </c>
      <c r="G110" t="s">
        <v>23</v>
      </c>
      <c r="H110" t="s">
        <v>15</v>
      </c>
      <c r="I110" t="s">
        <v>52</v>
      </c>
      <c r="J110" t="s">
        <v>29</v>
      </c>
      <c r="K110">
        <v>1</v>
      </c>
      <c r="L110">
        <v>155000</v>
      </c>
      <c r="M110">
        <v>175000</v>
      </c>
      <c r="N110">
        <v>3433</v>
      </c>
      <c r="O110">
        <v>171567</v>
      </c>
      <c r="P110">
        <v>16567</v>
      </c>
      <c r="Q110" t="s">
        <v>60</v>
      </c>
      <c r="R110" t="s">
        <v>18</v>
      </c>
      <c r="S110" t="str">
        <f t="shared" si="3"/>
        <v>Wed</v>
      </c>
    </row>
    <row r="111" spans="1:19">
      <c r="A111" t="s">
        <v>505</v>
      </c>
      <c r="B111" t="s">
        <v>506</v>
      </c>
      <c r="C111">
        <v>2025</v>
      </c>
      <c r="D111" t="s">
        <v>75</v>
      </c>
      <c r="E111" t="s">
        <v>507</v>
      </c>
      <c r="F111" t="s">
        <v>508</v>
      </c>
      <c r="G111" t="s">
        <v>23</v>
      </c>
      <c r="H111" t="s">
        <v>30</v>
      </c>
      <c r="I111" t="s">
        <v>82</v>
      </c>
      <c r="J111" t="s">
        <v>32</v>
      </c>
      <c r="K111">
        <v>1</v>
      </c>
      <c r="L111">
        <v>90000</v>
      </c>
      <c r="M111">
        <v>105000</v>
      </c>
      <c r="N111">
        <v>1818</v>
      </c>
      <c r="O111">
        <v>103182</v>
      </c>
      <c r="P111">
        <v>13182</v>
      </c>
      <c r="Q111" t="s">
        <v>60</v>
      </c>
      <c r="R111" t="s">
        <v>18</v>
      </c>
      <c r="S111" t="str">
        <f t="shared" si="3"/>
        <v>Mon</v>
      </c>
    </row>
    <row r="112" spans="1:19">
      <c r="A112" t="s">
        <v>509</v>
      </c>
      <c r="B112" t="s">
        <v>510</v>
      </c>
      <c r="C112">
        <v>2024</v>
      </c>
      <c r="D112" t="s">
        <v>69</v>
      </c>
      <c r="E112" t="s">
        <v>511</v>
      </c>
      <c r="F112" t="s">
        <v>512</v>
      </c>
      <c r="G112" t="s">
        <v>27</v>
      </c>
      <c r="H112" t="s">
        <v>24</v>
      </c>
      <c r="I112" t="s">
        <v>52</v>
      </c>
      <c r="J112" t="s">
        <v>32</v>
      </c>
      <c r="K112">
        <v>1</v>
      </c>
      <c r="L112">
        <v>60000</v>
      </c>
      <c r="M112">
        <v>70000</v>
      </c>
      <c r="N112">
        <v>4416</v>
      </c>
      <c r="O112">
        <v>65584</v>
      </c>
      <c r="P112">
        <v>5584</v>
      </c>
      <c r="Q112" t="s">
        <v>53</v>
      </c>
      <c r="R112" t="s">
        <v>22</v>
      </c>
      <c r="S112" t="str">
        <f t="shared" si="3"/>
        <v>Wed</v>
      </c>
    </row>
    <row r="113" spans="1:19">
      <c r="A113" t="s">
        <v>513</v>
      </c>
      <c r="B113" t="s">
        <v>514</v>
      </c>
      <c r="C113">
        <v>2022</v>
      </c>
      <c r="D113" t="s">
        <v>111</v>
      </c>
      <c r="E113" t="s">
        <v>515</v>
      </c>
      <c r="F113" t="s">
        <v>516</v>
      </c>
      <c r="G113" t="s">
        <v>23</v>
      </c>
      <c r="H113" t="s">
        <v>20</v>
      </c>
      <c r="I113" t="s">
        <v>52</v>
      </c>
      <c r="J113" t="s">
        <v>29</v>
      </c>
      <c r="K113">
        <v>1</v>
      </c>
      <c r="L113">
        <v>72000</v>
      </c>
      <c r="M113">
        <v>85000</v>
      </c>
      <c r="N113">
        <v>2434</v>
      </c>
      <c r="O113">
        <v>82566</v>
      </c>
      <c r="P113">
        <v>10566</v>
      </c>
      <c r="Q113" t="s">
        <v>103</v>
      </c>
      <c r="R113" t="s">
        <v>18</v>
      </c>
      <c r="S113" t="str">
        <f t="shared" si="3"/>
        <v>Mon</v>
      </c>
    </row>
    <row r="114" spans="1:19">
      <c r="A114" t="s">
        <v>517</v>
      </c>
      <c r="B114" t="s">
        <v>518</v>
      </c>
      <c r="C114">
        <v>2024</v>
      </c>
      <c r="D114" t="s">
        <v>57</v>
      </c>
      <c r="E114" t="s">
        <v>519</v>
      </c>
      <c r="F114" t="s">
        <v>520</v>
      </c>
      <c r="G114" t="s">
        <v>19</v>
      </c>
      <c r="H114" t="s">
        <v>20</v>
      </c>
      <c r="I114" t="s">
        <v>52</v>
      </c>
      <c r="J114" t="s">
        <v>29</v>
      </c>
      <c r="K114">
        <v>1</v>
      </c>
      <c r="L114">
        <v>72000</v>
      </c>
      <c r="M114">
        <v>85000</v>
      </c>
      <c r="N114">
        <v>3209</v>
      </c>
      <c r="O114">
        <v>81791</v>
      </c>
      <c r="P114">
        <v>9791</v>
      </c>
      <c r="Q114" t="s">
        <v>60</v>
      </c>
      <c r="R114" t="s">
        <v>18</v>
      </c>
      <c r="S114" t="str">
        <f t="shared" si="3"/>
        <v>Sat</v>
      </c>
    </row>
    <row r="115" spans="1:19">
      <c r="A115" t="s">
        <v>521</v>
      </c>
      <c r="B115" t="s">
        <v>522</v>
      </c>
      <c r="C115">
        <v>2021</v>
      </c>
      <c r="D115" t="s">
        <v>111</v>
      </c>
      <c r="E115" t="s">
        <v>523</v>
      </c>
      <c r="F115" t="s">
        <v>524</v>
      </c>
      <c r="G115" t="s">
        <v>19</v>
      </c>
      <c r="H115" t="s">
        <v>15</v>
      </c>
      <c r="I115" t="s">
        <v>52</v>
      </c>
      <c r="J115" t="s">
        <v>25</v>
      </c>
      <c r="K115">
        <v>1</v>
      </c>
      <c r="L115">
        <v>155000</v>
      </c>
      <c r="M115">
        <v>175000</v>
      </c>
      <c r="N115">
        <v>593</v>
      </c>
      <c r="O115">
        <v>174407</v>
      </c>
      <c r="P115">
        <v>19407</v>
      </c>
      <c r="Q115" t="s">
        <v>60</v>
      </c>
      <c r="R115" t="s">
        <v>22</v>
      </c>
      <c r="S115" t="str">
        <f t="shared" si="3"/>
        <v>Thu</v>
      </c>
    </row>
    <row r="116" spans="1:19">
      <c r="A116" t="s">
        <v>525</v>
      </c>
      <c r="B116" t="s">
        <v>526</v>
      </c>
      <c r="C116">
        <v>2020</v>
      </c>
      <c r="D116" t="s">
        <v>85</v>
      </c>
      <c r="E116" t="s">
        <v>527</v>
      </c>
      <c r="F116" t="s">
        <v>528</v>
      </c>
      <c r="G116" t="s">
        <v>14</v>
      </c>
      <c r="H116" t="s">
        <v>15</v>
      </c>
      <c r="I116" t="s">
        <v>52</v>
      </c>
      <c r="J116" t="s">
        <v>25</v>
      </c>
      <c r="K116">
        <v>1</v>
      </c>
      <c r="L116">
        <v>155000</v>
      </c>
      <c r="M116">
        <v>175000</v>
      </c>
      <c r="N116">
        <v>3310</v>
      </c>
      <c r="O116">
        <v>171690</v>
      </c>
      <c r="P116">
        <v>16690</v>
      </c>
      <c r="Q116" t="s">
        <v>103</v>
      </c>
      <c r="R116" t="s">
        <v>22</v>
      </c>
      <c r="S116" t="str">
        <f t="shared" si="3"/>
        <v>Tue</v>
      </c>
    </row>
    <row r="117" spans="1:19">
      <c r="A117" t="s">
        <v>529</v>
      </c>
      <c r="B117" t="s">
        <v>530</v>
      </c>
      <c r="C117">
        <v>2020</v>
      </c>
      <c r="D117" t="s">
        <v>49</v>
      </c>
      <c r="E117" t="s">
        <v>531</v>
      </c>
      <c r="F117" t="s">
        <v>532</v>
      </c>
      <c r="G117" t="s">
        <v>27</v>
      </c>
      <c r="H117" t="s">
        <v>20</v>
      </c>
      <c r="I117" t="s">
        <v>52</v>
      </c>
      <c r="J117" t="s">
        <v>29</v>
      </c>
      <c r="K117">
        <v>1</v>
      </c>
      <c r="L117">
        <v>72000</v>
      </c>
      <c r="M117">
        <v>85000</v>
      </c>
      <c r="N117">
        <v>801</v>
      </c>
      <c r="O117">
        <v>84199</v>
      </c>
      <c r="P117">
        <v>12199</v>
      </c>
      <c r="Q117" t="s">
        <v>60</v>
      </c>
      <c r="R117" t="s">
        <v>18</v>
      </c>
      <c r="S117" t="str">
        <f t="shared" si="3"/>
        <v>Sat</v>
      </c>
    </row>
    <row r="118" spans="1:19">
      <c r="A118" t="s">
        <v>533</v>
      </c>
      <c r="B118" t="s">
        <v>534</v>
      </c>
      <c r="C118">
        <v>2025</v>
      </c>
      <c r="D118" t="s">
        <v>132</v>
      </c>
      <c r="E118" t="s">
        <v>535</v>
      </c>
      <c r="F118" t="s">
        <v>536</v>
      </c>
      <c r="G118" t="s">
        <v>23</v>
      </c>
      <c r="H118" t="s">
        <v>24</v>
      </c>
      <c r="I118" t="s">
        <v>52</v>
      </c>
      <c r="J118" t="s">
        <v>29</v>
      </c>
      <c r="K118">
        <v>1</v>
      </c>
      <c r="L118">
        <v>60000</v>
      </c>
      <c r="M118">
        <v>70000</v>
      </c>
      <c r="N118">
        <v>523</v>
      </c>
      <c r="O118">
        <v>69477</v>
      </c>
      <c r="P118">
        <v>9477</v>
      </c>
      <c r="Q118" t="s">
        <v>66</v>
      </c>
      <c r="R118" t="s">
        <v>18</v>
      </c>
      <c r="S118" t="str">
        <f t="shared" si="3"/>
        <v>Thu</v>
      </c>
    </row>
    <row r="119" spans="1:19">
      <c r="A119" t="s">
        <v>537</v>
      </c>
      <c r="B119" t="s">
        <v>538</v>
      </c>
      <c r="C119">
        <v>2022</v>
      </c>
      <c r="D119" t="s">
        <v>57</v>
      </c>
      <c r="E119" t="s">
        <v>539</v>
      </c>
      <c r="F119" t="s">
        <v>540</v>
      </c>
      <c r="G119" t="s">
        <v>23</v>
      </c>
      <c r="H119" t="s">
        <v>30</v>
      </c>
      <c r="I119" t="s">
        <v>82</v>
      </c>
      <c r="J119" t="s">
        <v>32</v>
      </c>
      <c r="K119">
        <v>1</v>
      </c>
      <c r="L119">
        <v>90000</v>
      </c>
      <c r="M119">
        <v>105000</v>
      </c>
      <c r="N119">
        <v>4826</v>
      </c>
      <c r="O119">
        <v>100174</v>
      </c>
      <c r="P119">
        <v>10174</v>
      </c>
      <c r="Q119" t="s">
        <v>53</v>
      </c>
      <c r="R119" t="s">
        <v>18</v>
      </c>
      <c r="S119" t="str">
        <f t="shared" si="3"/>
        <v>Tue</v>
      </c>
    </row>
    <row r="120" spans="1:19">
      <c r="A120" t="s">
        <v>541</v>
      </c>
      <c r="B120" t="s">
        <v>542</v>
      </c>
      <c r="C120">
        <v>2024</v>
      </c>
      <c r="D120" t="s">
        <v>158</v>
      </c>
      <c r="E120" t="s">
        <v>543</v>
      </c>
      <c r="F120" t="s">
        <v>544</v>
      </c>
      <c r="G120" t="s">
        <v>14</v>
      </c>
      <c r="H120" t="s">
        <v>24</v>
      </c>
      <c r="I120" t="s">
        <v>52</v>
      </c>
      <c r="J120" t="s">
        <v>29</v>
      </c>
      <c r="K120">
        <v>1</v>
      </c>
      <c r="L120">
        <v>60000</v>
      </c>
      <c r="M120">
        <v>70000</v>
      </c>
      <c r="N120">
        <v>2985</v>
      </c>
      <c r="O120">
        <v>67015</v>
      </c>
      <c r="P120">
        <v>7015</v>
      </c>
      <c r="Q120" t="s">
        <v>53</v>
      </c>
      <c r="R120" t="s">
        <v>18</v>
      </c>
      <c r="S120" t="str">
        <f t="shared" si="3"/>
        <v>Fri</v>
      </c>
    </row>
    <row r="121" spans="1:19">
      <c r="A121" t="s">
        <v>545</v>
      </c>
      <c r="B121" t="s">
        <v>546</v>
      </c>
      <c r="C121">
        <v>2022</v>
      </c>
      <c r="D121" t="s">
        <v>63</v>
      </c>
      <c r="E121" t="s">
        <v>547</v>
      </c>
      <c r="F121" t="s">
        <v>548</v>
      </c>
      <c r="G121" t="s">
        <v>14</v>
      </c>
      <c r="H121" t="s">
        <v>28</v>
      </c>
      <c r="I121" t="s">
        <v>52</v>
      </c>
      <c r="J121" t="s">
        <v>33</v>
      </c>
      <c r="K121">
        <v>1</v>
      </c>
      <c r="L121">
        <v>80000</v>
      </c>
      <c r="M121">
        <v>95000</v>
      </c>
      <c r="N121">
        <v>3196</v>
      </c>
      <c r="O121">
        <v>91804</v>
      </c>
      <c r="P121">
        <v>11804</v>
      </c>
      <c r="Q121" t="s">
        <v>53</v>
      </c>
      <c r="R121" t="s">
        <v>18</v>
      </c>
      <c r="S121" t="str">
        <f t="shared" si="3"/>
        <v>Sat</v>
      </c>
    </row>
    <row r="122" spans="1:19">
      <c r="A122" t="s">
        <v>549</v>
      </c>
      <c r="B122" t="s">
        <v>550</v>
      </c>
      <c r="C122">
        <v>2021</v>
      </c>
      <c r="D122" t="s">
        <v>85</v>
      </c>
      <c r="E122" t="s">
        <v>551</v>
      </c>
      <c r="F122" t="s">
        <v>552</v>
      </c>
      <c r="G122" t="s">
        <v>19</v>
      </c>
      <c r="H122" t="s">
        <v>30</v>
      </c>
      <c r="I122" t="s">
        <v>82</v>
      </c>
      <c r="J122" t="s">
        <v>31</v>
      </c>
      <c r="K122">
        <v>1</v>
      </c>
      <c r="L122">
        <v>90000</v>
      </c>
      <c r="M122">
        <v>105000</v>
      </c>
      <c r="N122">
        <v>3861</v>
      </c>
      <c r="O122">
        <v>101139</v>
      </c>
      <c r="P122">
        <v>11139</v>
      </c>
      <c r="Q122" t="s">
        <v>103</v>
      </c>
      <c r="R122" t="s">
        <v>22</v>
      </c>
      <c r="S122" t="str">
        <f t="shared" si="3"/>
        <v>Sun</v>
      </c>
    </row>
    <row r="123" spans="1:19">
      <c r="A123" t="s">
        <v>553</v>
      </c>
      <c r="B123" t="s">
        <v>554</v>
      </c>
      <c r="C123">
        <v>2020</v>
      </c>
      <c r="D123" t="s">
        <v>132</v>
      </c>
      <c r="E123" t="s">
        <v>555</v>
      </c>
      <c r="F123" t="s">
        <v>556</v>
      </c>
      <c r="G123" t="s">
        <v>14</v>
      </c>
      <c r="H123" t="s">
        <v>20</v>
      </c>
      <c r="I123" t="s">
        <v>52</v>
      </c>
      <c r="J123" t="s">
        <v>25</v>
      </c>
      <c r="K123">
        <v>1</v>
      </c>
      <c r="L123">
        <v>72000</v>
      </c>
      <c r="M123">
        <v>85000</v>
      </c>
      <c r="N123">
        <v>4971</v>
      </c>
      <c r="O123">
        <v>80029</v>
      </c>
      <c r="P123">
        <v>8029</v>
      </c>
      <c r="Q123" t="s">
        <v>60</v>
      </c>
      <c r="R123" t="s">
        <v>18</v>
      </c>
      <c r="S123" t="str">
        <f t="shared" si="3"/>
        <v>Sun</v>
      </c>
    </row>
    <row r="124" spans="1:19">
      <c r="A124" t="s">
        <v>557</v>
      </c>
      <c r="B124" t="s">
        <v>558</v>
      </c>
      <c r="C124">
        <v>2024</v>
      </c>
      <c r="D124" t="s">
        <v>91</v>
      </c>
      <c r="E124" t="s">
        <v>559</v>
      </c>
      <c r="F124" t="s">
        <v>560</v>
      </c>
      <c r="G124" t="s">
        <v>14</v>
      </c>
      <c r="H124" t="s">
        <v>28</v>
      </c>
      <c r="I124" t="s">
        <v>52</v>
      </c>
      <c r="J124" t="s">
        <v>29</v>
      </c>
      <c r="K124">
        <v>1</v>
      </c>
      <c r="L124">
        <v>80000</v>
      </c>
      <c r="M124">
        <v>95000</v>
      </c>
      <c r="N124">
        <v>1836</v>
      </c>
      <c r="O124">
        <v>93164</v>
      </c>
      <c r="P124">
        <v>13164</v>
      </c>
      <c r="Q124" t="s">
        <v>53</v>
      </c>
      <c r="R124" t="s">
        <v>18</v>
      </c>
      <c r="S124" t="str">
        <f t="shared" si="3"/>
        <v>Wed</v>
      </c>
    </row>
    <row r="125" spans="1:19">
      <c r="A125" t="s">
        <v>561</v>
      </c>
      <c r="B125" t="s">
        <v>562</v>
      </c>
      <c r="C125">
        <v>2022</v>
      </c>
      <c r="D125" t="s">
        <v>49</v>
      </c>
      <c r="E125" t="s">
        <v>563</v>
      </c>
      <c r="F125" t="s">
        <v>564</v>
      </c>
      <c r="G125" t="s">
        <v>14</v>
      </c>
      <c r="H125" t="s">
        <v>24</v>
      </c>
      <c r="I125" t="s">
        <v>52</v>
      </c>
      <c r="J125" t="s">
        <v>31</v>
      </c>
      <c r="K125">
        <v>1</v>
      </c>
      <c r="L125">
        <v>60000</v>
      </c>
      <c r="M125">
        <v>70000</v>
      </c>
      <c r="N125">
        <v>4659</v>
      </c>
      <c r="O125">
        <v>65341</v>
      </c>
      <c r="P125">
        <v>5341</v>
      </c>
      <c r="Q125" t="s">
        <v>66</v>
      </c>
      <c r="R125" t="s">
        <v>18</v>
      </c>
      <c r="S125" t="str">
        <f t="shared" si="3"/>
        <v>Fri</v>
      </c>
    </row>
    <row r="126" spans="1:19">
      <c r="A126" t="s">
        <v>565</v>
      </c>
      <c r="B126" t="s">
        <v>566</v>
      </c>
      <c r="C126">
        <v>2024</v>
      </c>
      <c r="D126" t="s">
        <v>137</v>
      </c>
      <c r="E126" t="s">
        <v>567</v>
      </c>
      <c r="F126" t="s">
        <v>568</v>
      </c>
      <c r="G126" t="s">
        <v>19</v>
      </c>
      <c r="H126" t="s">
        <v>30</v>
      </c>
      <c r="I126" t="s">
        <v>82</v>
      </c>
      <c r="J126" t="s">
        <v>21</v>
      </c>
      <c r="K126">
        <v>1</v>
      </c>
      <c r="L126">
        <v>90000</v>
      </c>
      <c r="M126">
        <v>105000</v>
      </c>
      <c r="N126">
        <v>4149</v>
      </c>
      <c r="O126">
        <v>100851</v>
      </c>
      <c r="P126">
        <v>10851</v>
      </c>
      <c r="Q126" t="s">
        <v>103</v>
      </c>
      <c r="R126" t="s">
        <v>18</v>
      </c>
      <c r="S126" t="str">
        <f t="shared" si="3"/>
        <v>Thu</v>
      </c>
    </row>
    <row r="127" spans="1:19">
      <c r="A127" t="s">
        <v>569</v>
      </c>
      <c r="B127" t="s">
        <v>570</v>
      </c>
      <c r="C127">
        <v>2025</v>
      </c>
      <c r="D127" t="s">
        <v>85</v>
      </c>
      <c r="E127" t="s">
        <v>571</v>
      </c>
      <c r="F127" t="s">
        <v>572</v>
      </c>
      <c r="G127" t="s">
        <v>23</v>
      </c>
      <c r="H127" t="s">
        <v>30</v>
      </c>
      <c r="I127" t="s">
        <v>82</v>
      </c>
      <c r="J127" t="s">
        <v>21</v>
      </c>
      <c r="K127">
        <v>1</v>
      </c>
      <c r="L127">
        <v>90000</v>
      </c>
      <c r="M127">
        <v>105000</v>
      </c>
      <c r="N127">
        <v>2730</v>
      </c>
      <c r="O127">
        <v>102270</v>
      </c>
      <c r="P127">
        <v>12270</v>
      </c>
      <c r="Q127" t="s">
        <v>103</v>
      </c>
      <c r="R127" t="s">
        <v>18</v>
      </c>
      <c r="S127" t="str">
        <f t="shared" si="3"/>
        <v>Wed</v>
      </c>
    </row>
    <row r="128" spans="1:19">
      <c r="A128" t="s">
        <v>573</v>
      </c>
      <c r="B128" t="s">
        <v>574</v>
      </c>
      <c r="C128">
        <v>2021</v>
      </c>
      <c r="D128" t="s">
        <v>158</v>
      </c>
      <c r="E128" t="s">
        <v>575</v>
      </c>
      <c r="F128" t="s">
        <v>576</v>
      </c>
      <c r="G128" t="s">
        <v>27</v>
      </c>
      <c r="H128" t="s">
        <v>15</v>
      </c>
      <c r="I128" t="s">
        <v>52</v>
      </c>
      <c r="J128" t="s">
        <v>25</v>
      </c>
      <c r="K128">
        <v>1</v>
      </c>
      <c r="L128">
        <v>155000</v>
      </c>
      <c r="M128">
        <v>175000</v>
      </c>
      <c r="N128">
        <v>115</v>
      </c>
      <c r="O128">
        <v>174885</v>
      </c>
      <c r="P128">
        <v>19885</v>
      </c>
      <c r="Q128" t="s">
        <v>60</v>
      </c>
      <c r="R128" t="s">
        <v>22</v>
      </c>
      <c r="S128" t="str">
        <f t="shared" si="3"/>
        <v>Fri</v>
      </c>
    </row>
    <row r="129" spans="1:19">
      <c r="A129" t="s">
        <v>577</v>
      </c>
      <c r="B129" t="s">
        <v>578</v>
      </c>
      <c r="C129">
        <v>2022</v>
      </c>
      <c r="D129" t="s">
        <v>111</v>
      </c>
      <c r="E129" t="s">
        <v>579</v>
      </c>
      <c r="F129" t="s">
        <v>580</v>
      </c>
      <c r="G129" t="s">
        <v>14</v>
      </c>
      <c r="H129" t="s">
        <v>28</v>
      </c>
      <c r="I129" t="s">
        <v>52</v>
      </c>
      <c r="J129" t="s">
        <v>21</v>
      </c>
      <c r="K129">
        <v>1</v>
      </c>
      <c r="L129">
        <v>80000</v>
      </c>
      <c r="M129">
        <v>95000</v>
      </c>
      <c r="N129">
        <v>4869</v>
      </c>
      <c r="O129">
        <v>90131</v>
      </c>
      <c r="P129">
        <v>10131</v>
      </c>
      <c r="Q129" t="s">
        <v>53</v>
      </c>
      <c r="R129" t="s">
        <v>18</v>
      </c>
      <c r="S129" t="str">
        <f t="shared" si="3"/>
        <v>Mon</v>
      </c>
    </row>
    <row r="130" spans="1:19">
      <c r="A130" t="s">
        <v>581</v>
      </c>
      <c r="B130" t="s">
        <v>582</v>
      </c>
      <c r="C130">
        <v>2022</v>
      </c>
      <c r="D130" t="s">
        <v>96</v>
      </c>
      <c r="E130" t="s">
        <v>583</v>
      </c>
      <c r="F130" t="s">
        <v>584</v>
      </c>
      <c r="G130" t="s">
        <v>27</v>
      </c>
      <c r="H130" t="s">
        <v>30</v>
      </c>
      <c r="I130" t="s">
        <v>82</v>
      </c>
      <c r="J130" t="s">
        <v>31</v>
      </c>
      <c r="K130">
        <v>1</v>
      </c>
      <c r="L130">
        <v>90000</v>
      </c>
      <c r="M130">
        <v>105000</v>
      </c>
      <c r="N130">
        <v>4434</v>
      </c>
      <c r="O130">
        <v>100566</v>
      </c>
      <c r="P130">
        <v>10566</v>
      </c>
      <c r="Q130" t="s">
        <v>60</v>
      </c>
      <c r="R130" t="s">
        <v>18</v>
      </c>
      <c r="S130" t="str">
        <f t="shared" si="3"/>
        <v>Sat</v>
      </c>
    </row>
    <row r="131" spans="1:19">
      <c r="A131" t="s">
        <v>585</v>
      </c>
      <c r="B131" t="s">
        <v>586</v>
      </c>
      <c r="C131">
        <v>2020</v>
      </c>
      <c r="D131" t="s">
        <v>75</v>
      </c>
      <c r="E131" t="s">
        <v>587</v>
      </c>
      <c r="F131" t="s">
        <v>588</v>
      </c>
      <c r="G131" t="s">
        <v>27</v>
      </c>
      <c r="H131" t="s">
        <v>15</v>
      </c>
      <c r="I131" t="s">
        <v>52</v>
      </c>
      <c r="J131" t="s">
        <v>25</v>
      </c>
      <c r="K131">
        <v>1</v>
      </c>
      <c r="L131">
        <v>155000</v>
      </c>
      <c r="M131">
        <v>175000</v>
      </c>
      <c r="N131">
        <v>196</v>
      </c>
      <c r="O131">
        <v>174804</v>
      </c>
      <c r="P131">
        <v>19804</v>
      </c>
      <c r="Q131" t="s">
        <v>66</v>
      </c>
      <c r="R131" t="s">
        <v>18</v>
      </c>
      <c r="S131" t="str">
        <f t="shared" ref="S131:S162" si="4">TEXT(B131,"ddd")</f>
        <v>Thu</v>
      </c>
    </row>
    <row r="132" spans="1:19">
      <c r="A132" t="s">
        <v>589</v>
      </c>
      <c r="B132" t="s">
        <v>590</v>
      </c>
      <c r="C132">
        <v>2022</v>
      </c>
      <c r="D132" t="s">
        <v>111</v>
      </c>
      <c r="E132" t="s">
        <v>591</v>
      </c>
      <c r="F132" t="s">
        <v>592</v>
      </c>
      <c r="G132" t="s">
        <v>19</v>
      </c>
      <c r="H132" t="s">
        <v>30</v>
      </c>
      <c r="I132" t="s">
        <v>82</v>
      </c>
      <c r="J132" t="s">
        <v>29</v>
      </c>
      <c r="K132">
        <v>1</v>
      </c>
      <c r="L132">
        <v>90000</v>
      </c>
      <c r="M132">
        <v>105000</v>
      </c>
      <c r="N132">
        <v>2090</v>
      </c>
      <c r="O132">
        <v>102910</v>
      </c>
      <c r="P132">
        <v>12910</v>
      </c>
      <c r="Q132" t="s">
        <v>66</v>
      </c>
      <c r="R132" t="s">
        <v>18</v>
      </c>
      <c r="S132" t="str">
        <f t="shared" si="4"/>
        <v>Tue</v>
      </c>
    </row>
    <row r="133" spans="1:19">
      <c r="A133" t="s">
        <v>593</v>
      </c>
      <c r="B133" t="s">
        <v>594</v>
      </c>
      <c r="C133">
        <v>2021</v>
      </c>
      <c r="D133" t="s">
        <v>49</v>
      </c>
      <c r="E133" t="s">
        <v>595</v>
      </c>
      <c r="F133" t="s">
        <v>596</v>
      </c>
      <c r="G133" t="s">
        <v>23</v>
      </c>
      <c r="H133" t="s">
        <v>20</v>
      </c>
      <c r="I133" t="s">
        <v>52</v>
      </c>
      <c r="J133" t="s">
        <v>25</v>
      </c>
      <c r="K133">
        <v>1</v>
      </c>
      <c r="L133">
        <v>72000</v>
      </c>
      <c r="M133">
        <v>85000</v>
      </c>
      <c r="N133">
        <v>723</v>
      </c>
      <c r="O133">
        <v>84277</v>
      </c>
      <c r="P133">
        <v>12277</v>
      </c>
      <c r="Q133" t="s">
        <v>103</v>
      </c>
      <c r="R133" t="s">
        <v>18</v>
      </c>
      <c r="S133" t="str">
        <f t="shared" si="4"/>
        <v>Thu</v>
      </c>
    </row>
    <row r="134" spans="1:19">
      <c r="A134" t="s">
        <v>597</v>
      </c>
      <c r="B134" t="s">
        <v>598</v>
      </c>
      <c r="C134">
        <v>2020</v>
      </c>
      <c r="D134" t="s">
        <v>69</v>
      </c>
      <c r="E134" t="s">
        <v>599</v>
      </c>
      <c r="F134" t="s">
        <v>600</v>
      </c>
      <c r="G134" t="s">
        <v>23</v>
      </c>
      <c r="H134" t="s">
        <v>24</v>
      </c>
      <c r="I134" t="s">
        <v>52</v>
      </c>
      <c r="J134" t="s">
        <v>32</v>
      </c>
      <c r="K134">
        <v>1</v>
      </c>
      <c r="L134">
        <v>60000</v>
      </c>
      <c r="M134">
        <v>70000</v>
      </c>
      <c r="N134">
        <v>3249</v>
      </c>
      <c r="O134">
        <v>66751</v>
      </c>
      <c r="P134">
        <v>6751</v>
      </c>
      <c r="Q134" t="s">
        <v>103</v>
      </c>
      <c r="R134" t="s">
        <v>18</v>
      </c>
      <c r="S134" t="str">
        <f t="shared" si="4"/>
        <v>Sat</v>
      </c>
    </row>
    <row r="135" spans="1:19">
      <c r="A135" t="s">
        <v>601</v>
      </c>
      <c r="B135" t="s">
        <v>602</v>
      </c>
      <c r="C135">
        <v>2020</v>
      </c>
      <c r="D135" t="s">
        <v>75</v>
      </c>
      <c r="E135" t="s">
        <v>603</v>
      </c>
      <c r="F135" t="s">
        <v>604</v>
      </c>
      <c r="G135" t="s">
        <v>19</v>
      </c>
      <c r="H135" t="s">
        <v>28</v>
      </c>
      <c r="I135" t="s">
        <v>52</v>
      </c>
      <c r="J135" t="s">
        <v>33</v>
      </c>
      <c r="K135">
        <v>1</v>
      </c>
      <c r="L135">
        <v>80000</v>
      </c>
      <c r="M135">
        <v>95000</v>
      </c>
      <c r="N135">
        <v>4974</v>
      </c>
      <c r="O135">
        <v>90026</v>
      </c>
      <c r="P135">
        <v>10026</v>
      </c>
      <c r="Q135" t="s">
        <v>103</v>
      </c>
      <c r="R135" t="s">
        <v>18</v>
      </c>
      <c r="S135" t="str">
        <f t="shared" si="4"/>
        <v>Sat</v>
      </c>
    </row>
    <row r="136" spans="1:19">
      <c r="A136" t="s">
        <v>605</v>
      </c>
      <c r="B136" t="s">
        <v>606</v>
      </c>
      <c r="C136">
        <v>2025</v>
      </c>
      <c r="D136" t="s">
        <v>91</v>
      </c>
      <c r="E136" t="s">
        <v>607</v>
      </c>
      <c r="F136" t="s">
        <v>608</v>
      </c>
      <c r="G136" t="s">
        <v>19</v>
      </c>
      <c r="H136" t="s">
        <v>24</v>
      </c>
      <c r="I136" t="s">
        <v>52</v>
      </c>
      <c r="J136" t="s">
        <v>31</v>
      </c>
      <c r="K136">
        <v>1</v>
      </c>
      <c r="L136">
        <v>60000</v>
      </c>
      <c r="M136">
        <v>70000</v>
      </c>
      <c r="N136">
        <v>3858</v>
      </c>
      <c r="O136">
        <v>66142</v>
      </c>
      <c r="P136">
        <v>6142</v>
      </c>
      <c r="Q136" t="s">
        <v>53</v>
      </c>
      <c r="R136" t="s">
        <v>18</v>
      </c>
      <c r="S136" t="str">
        <f t="shared" si="4"/>
        <v>Tue</v>
      </c>
    </row>
    <row r="137" spans="1:19">
      <c r="A137" t="s">
        <v>609</v>
      </c>
      <c r="B137" t="s">
        <v>610</v>
      </c>
      <c r="C137">
        <v>2023</v>
      </c>
      <c r="D137" t="s">
        <v>49</v>
      </c>
      <c r="E137" t="s">
        <v>611</v>
      </c>
      <c r="F137" t="s">
        <v>612</v>
      </c>
      <c r="G137" t="s">
        <v>27</v>
      </c>
      <c r="H137" t="s">
        <v>20</v>
      </c>
      <c r="I137" t="s">
        <v>52</v>
      </c>
      <c r="J137" t="s">
        <v>21</v>
      </c>
      <c r="K137">
        <v>1</v>
      </c>
      <c r="L137">
        <v>72000</v>
      </c>
      <c r="M137">
        <v>85000</v>
      </c>
      <c r="N137">
        <v>975</v>
      </c>
      <c r="O137">
        <v>84025</v>
      </c>
      <c r="P137">
        <v>12025</v>
      </c>
      <c r="Q137" t="s">
        <v>60</v>
      </c>
      <c r="R137" t="s">
        <v>18</v>
      </c>
      <c r="S137" t="str">
        <f t="shared" si="4"/>
        <v>Thu</v>
      </c>
    </row>
    <row r="138" spans="1:19">
      <c r="A138" t="s">
        <v>613</v>
      </c>
      <c r="B138" t="s">
        <v>614</v>
      </c>
      <c r="C138">
        <v>2024</v>
      </c>
      <c r="D138" t="s">
        <v>91</v>
      </c>
      <c r="E138" t="s">
        <v>615</v>
      </c>
      <c r="F138" t="s">
        <v>616</v>
      </c>
      <c r="G138" t="s">
        <v>27</v>
      </c>
      <c r="H138" t="s">
        <v>30</v>
      </c>
      <c r="I138" t="s">
        <v>82</v>
      </c>
      <c r="J138" t="s">
        <v>29</v>
      </c>
      <c r="K138">
        <v>1</v>
      </c>
      <c r="L138">
        <v>90000</v>
      </c>
      <c r="M138">
        <v>105000</v>
      </c>
      <c r="N138">
        <v>4843</v>
      </c>
      <c r="O138">
        <v>100157</v>
      </c>
      <c r="P138">
        <v>10157</v>
      </c>
      <c r="Q138" t="s">
        <v>60</v>
      </c>
      <c r="R138" t="s">
        <v>18</v>
      </c>
      <c r="S138" t="str">
        <f t="shared" si="4"/>
        <v>Wed</v>
      </c>
    </row>
    <row r="139" spans="1:19">
      <c r="A139" t="s">
        <v>617</v>
      </c>
      <c r="B139" t="s">
        <v>618</v>
      </c>
      <c r="C139">
        <v>2023</v>
      </c>
      <c r="D139" t="s">
        <v>158</v>
      </c>
      <c r="E139" t="s">
        <v>619</v>
      </c>
      <c r="F139" t="s">
        <v>620</v>
      </c>
      <c r="G139" t="s">
        <v>14</v>
      </c>
      <c r="H139" t="s">
        <v>15</v>
      </c>
      <c r="I139" t="s">
        <v>52</v>
      </c>
      <c r="J139" t="s">
        <v>33</v>
      </c>
      <c r="K139">
        <v>1</v>
      </c>
      <c r="L139">
        <v>155000</v>
      </c>
      <c r="M139">
        <v>175000</v>
      </c>
      <c r="N139">
        <v>236</v>
      </c>
      <c r="O139">
        <v>174764</v>
      </c>
      <c r="P139">
        <v>19764</v>
      </c>
      <c r="Q139" t="s">
        <v>60</v>
      </c>
      <c r="R139" t="s">
        <v>18</v>
      </c>
      <c r="S139" t="str">
        <f t="shared" si="4"/>
        <v>Tue</v>
      </c>
    </row>
    <row r="140" spans="1:19">
      <c r="A140" t="s">
        <v>621</v>
      </c>
      <c r="B140" t="s">
        <v>622</v>
      </c>
      <c r="C140">
        <v>2024</v>
      </c>
      <c r="D140" t="s">
        <v>63</v>
      </c>
      <c r="E140" t="s">
        <v>623</v>
      </c>
      <c r="F140" t="s">
        <v>624</v>
      </c>
      <c r="G140" t="s">
        <v>27</v>
      </c>
      <c r="H140" t="s">
        <v>28</v>
      </c>
      <c r="I140" t="s">
        <v>52</v>
      </c>
      <c r="J140" t="s">
        <v>29</v>
      </c>
      <c r="K140">
        <v>1</v>
      </c>
      <c r="L140">
        <v>80000</v>
      </c>
      <c r="M140">
        <v>95000</v>
      </c>
      <c r="N140">
        <v>2457</v>
      </c>
      <c r="O140">
        <v>92543</v>
      </c>
      <c r="P140">
        <v>12543</v>
      </c>
      <c r="Q140" t="s">
        <v>60</v>
      </c>
      <c r="R140" t="s">
        <v>18</v>
      </c>
      <c r="S140" t="str">
        <f t="shared" si="4"/>
        <v>Tue</v>
      </c>
    </row>
    <row r="141" spans="1:19">
      <c r="A141" t="s">
        <v>625</v>
      </c>
      <c r="B141" t="s">
        <v>626</v>
      </c>
      <c r="C141">
        <v>2025</v>
      </c>
      <c r="D141" t="s">
        <v>111</v>
      </c>
      <c r="E141" t="s">
        <v>627</v>
      </c>
      <c r="F141" t="s">
        <v>628</v>
      </c>
      <c r="G141" t="s">
        <v>19</v>
      </c>
      <c r="H141" t="s">
        <v>30</v>
      </c>
      <c r="I141" t="s">
        <v>82</v>
      </c>
      <c r="J141" t="s">
        <v>32</v>
      </c>
      <c r="K141">
        <v>1</v>
      </c>
      <c r="L141">
        <v>90000</v>
      </c>
      <c r="M141">
        <v>105000</v>
      </c>
      <c r="N141">
        <v>791</v>
      </c>
      <c r="O141">
        <v>104209</v>
      </c>
      <c r="P141">
        <v>14209</v>
      </c>
      <c r="Q141" t="s">
        <v>66</v>
      </c>
      <c r="R141" t="s">
        <v>18</v>
      </c>
      <c r="S141" t="str">
        <f t="shared" si="4"/>
        <v>Sun</v>
      </c>
    </row>
    <row r="142" spans="1:19">
      <c r="A142" t="s">
        <v>629</v>
      </c>
      <c r="B142" t="s">
        <v>630</v>
      </c>
      <c r="C142">
        <v>2024</v>
      </c>
      <c r="D142" t="s">
        <v>91</v>
      </c>
      <c r="E142" t="s">
        <v>631</v>
      </c>
      <c r="F142" t="s">
        <v>632</v>
      </c>
      <c r="G142" t="s">
        <v>14</v>
      </c>
      <c r="H142" t="s">
        <v>30</v>
      </c>
      <c r="I142" t="s">
        <v>82</v>
      </c>
      <c r="J142" t="s">
        <v>25</v>
      </c>
      <c r="K142">
        <v>1</v>
      </c>
      <c r="L142">
        <v>90000</v>
      </c>
      <c r="M142">
        <v>105000</v>
      </c>
      <c r="N142">
        <v>4338</v>
      </c>
      <c r="O142">
        <v>100662</v>
      </c>
      <c r="P142">
        <v>10662</v>
      </c>
      <c r="Q142" t="s">
        <v>53</v>
      </c>
      <c r="R142" t="s">
        <v>22</v>
      </c>
      <c r="S142" t="str">
        <f t="shared" si="4"/>
        <v>Sun</v>
      </c>
    </row>
    <row r="143" spans="1:19">
      <c r="A143" t="s">
        <v>633</v>
      </c>
      <c r="B143" t="s">
        <v>634</v>
      </c>
      <c r="C143">
        <v>2024</v>
      </c>
      <c r="D143" t="s">
        <v>63</v>
      </c>
      <c r="E143" t="s">
        <v>635</v>
      </c>
      <c r="F143" t="s">
        <v>636</v>
      </c>
      <c r="G143" t="s">
        <v>27</v>
      </c>
      <c r="H143" t="s">
        <v>28</v>
      </c>
      <c r="I143" t="s">
        <v>52</v>
      </c>
      <c r="J143" t="s">
        <v>25</v>
      </c>
      <c r="K143">
        <v>1</v>
      </c>
      <c r="L143">
        <v>80000</v>
      </c>
      <c r="M143">
        <v>95000</v>
      </c>
      <c r="N143">
        <v>2627</v>
      </c>
      <c r="O143">
        <v>92373</v>
      </c>
      <c r="P143">
        <v>12373</v>
      </c>
      <c r="Q143" t="s">
        <v>60</v>
      </c>
      <c r="R143" t="s">
        <v>22</v>
      </c>
      <c r="S143" t="str">
        <f t="shared" si="4"/>
        <v>Sat</v>
      </c>
    </row>
    <row r="144" spans="1:19">
      <c r="A144" t="s">
        <v>637</v>
      </c>
      <c r="B144" t="s">
        <v>638</v>
      </c>
      <c r="C144">
        <v>2022</v>
      </c>
      <c r="D144" t="s">
        <v>91</v>
      </c>
      <c r="E144" t="s">
        <v>639</v>
      </c>
      <c r="F144" t="s">
        <v>640</v>
      </c>
      <c r="G144" t="s">
        <v>14</v>
      </c>
      <c r="H144" t="s">
        <v>30</v>
      </c>
      <c r="I144" t="s">
        <v>82</v>
      </c>
      <c r="J144" t="s">
        <v>33</v>
      </c>
      <c r="K144">
        <v>1</v>
      </c>
      <c r="L144">
        <v>90000</v>
      </c>
      <c r="M144">
        <v>105000</v>
      </c>
      <c r="N144">
        <v>1540</v>
      </c>
      <c r="O144">
        <v>103460</v>
      </c>
      <c r="P144">
        <v>13460</v>
      </c>
      <c r="Q144" t="s">
        <v>60</v>
      </c>
      <c r="R144" t="s">
        <v>18</v>
      </c>
      <c r="S144" t="str">
        <f t="shared" si="4"/>
        <v>Sun</v>
      </c>
    </row>
    <row r="145" spans="1:19">
      <c r="A145" t="s">
        <v>641</v>
      </c>
      <c r="B145" t="s">
        <v>642</v>
      </c>
      <c r="C145">
        <v>2025</v>
      </c>
      <c r="D145" t="s">
        <v>49</v>
      </c>
      <c r="E145" t="s">
        <v>643</v>
      </c>
      <c r="F145" t="s">
        <v>644</v>
      </c>
      <c r="G145" t="s">
        <v>27</v>
      </c>
      <c r="H145" t="s">
        <v>28</v>
      </c>
      <c r="I145" t="s">
        <v>52</v>
      </c>
      <c r="J145" t="s">
        <v>33</v>
      </c>
      <c r="K145">
        <v>1</v>
      </c>
      <c r="L145">
        <v>80000</v>
      </c>
      <c r="M145">
        <v>95000</v>
      </c>
      <c r="N145">
        <v>909</v>
      </c>
      <c r="O145">
        <v>94091</v>
      </c>
      <c r="P145">
        <v>14091</v>
      </c>
      <c r="Q145" t="s">
        <v>53</v>
      </c>
      <c r="R145" t="s">
        <v>18</v>
      </c>
      <c r="S145" t="str">
        <f t="shared" si="4"/>
        <v>Mon</v>
      </c>
    </row>
    <row r="146" spans="1:19">
      <c r="A146" t="s">
        <v>645</v>
      </c>
      <c r="B146" t="s">
        <v>646</v>
      </c>
      <c r="C146">
        <v>2022</v>
      </c>
      <c r="D146" t="s">
        <v>63</v>
      </c>
      <c r="E146" t="s">
        <v>647</v>
      </c>
      <c r="F146" t="s">
        <v>648</v>
      </c>
      <c r="G146" t="s">
        <v>27</v>
      </c>
      <c r="H146" t="s">
        <v>15</v>
      </c>
      <c r="I146" t="s">
        <v>52</v>
      </c>
      <c r="J146" t="s">
        <v>32</v>
      </c>
      <c r="K146">
        <v>1</v>
      </c>
      <c r="L146">
        <v>155000</v>
      </c>
      <c r="M146">
        <v>175000</v>
      </c>
      <c r="N146">
        <v>4741</v>
      </c>
      <c r="O146">
        <v>170259</v>
      </c>
      <c r="P146">
        <v>15259</v>
      </c>
      <c r="Q146" t="s">
        <v>103</v>
      </c>
      <c r="R146" t="s">
        <v>18</v>
      </c>
      <c r="S146" t="str">
        <f t="shared" si="4"/>
        <v>Sun</v>
      </c>
    </row>
    <row r="147" spans="1:19">
      <c r="A147" t="s">
        <v>649</v>
      </c>
      <c r="B147" t="s">
        <v>650</v>
      </c>
      <c r="C147">
        <v>2024</v>
      </c>
      <c r="D147" t="s">
        <v>96</v>
      </c>
      <c r="E147" t="s">
        <v>651</v>
      </c>
      <c r="F147" t="s">
        <v>652</v>
      </c>
      <c r="G147" t="s">
        <v>19</v>
      </c>
      <c r="H147" t="s">
        <v>28</v>
      </c>
      <c r="I147" t="s">
        <v>52</v>
      </c>
      <c r="J147" t="s">
        <v>21</v>
      </c>
      <c r="K147">
        <v>1</v>
      </c>
      <c r="L147">
        <v>80000</v>
      </c>
      <c r="M147">
        <v>95000</v>
      </c>
      <c r="N147">
        <v>3215</v>
      </c>
      <c r="O147">
        <v>91785</v>
      </c>
      <c r="P147">
        <v>11785</v>
      </c>
      <c r="Q147" t="s">
        <v>103</v>
      </c>
      <c r="R147" t="s">
        <v>22</v>
      </c>
      <c r="S147" t="str">
        <f t="shared" si="4"/>
        <v>Fri</v>
      </c>
    </row>
    <row r="148" spans="1:19">
      <c r="A148" t="s">
        <v>653</v>
      </c>
      <c r="B148" t="s">
        <v>654</v>
      </c>
      <c r="C148">
        <v>2022</v>
      </c>
      <c r="D148" t="s">
        <v>75</v>
      </c>
      <c r="E148" t="s">
        <v>655</v>
      </c>
      <c r="F148" t="s">
        <v>656</v>
      </c>
      <c r="G148" t="s">
        <v>27</v>
      </c>
      <c r="H148" t="s">
        <v>24</v>
      </c>
      <c r="I148" t="s">
        <v>52</v>
      </c>
      <c r="J148" t="s">
        <v>21</v>
      </c>
      <c r="K148">
        <v>1</v>
      </c>
      <c r="L148">
        <v>60000</v>
      </c>
      <c r="M148">
        <v>70000</v>
      </c>
      <c r="N148">
        <v>4717</v>
      </c>
      <c r="O148">
        <v>65283</v>
      </c>
      <c r="P148">
        <v>5283</v>
      </c>
      <c r="Q148" t="s">
        <v>103</v>
      </c>
      <c r="R148" t="s">
        <v>18</v>
      </c>
      <c r="S148" t="str">
        <f t="shared" si="4"/>
        <v>Tue</v>
      </c>
    </row>
    <row r="149" spans="1:19">
      <c r="A149" t="s">
        <v>657</v>
      </c>
      <c r="B149" t="s">
        <v>658</v>
      </c>
      <c r="C149">
        <v>2022</v>
      </c>
      <c r="D149" t="s">
        <v>75</v>
      </c>
      <c r="E149" t="s">
        <v>659</v>
      </c>
      <c r="F149" t="s">
        <v>660</v>
      </c>
      <c r="G149" t="s">
        <v>27</v>
      </c>
      <c r="H149" t="s">
        <v>15</v>
      </c>
      <c r="I149" t="s">
        <v>52</v>
      </c>
      <c r="J149" t="s">
        <v>21</v>
      </c>
      <c r="K149">
        <v>1</v>
      </c>
      <c r="L149">
        <v>155000</v>
      </c>
      <c r="M149">
        <v>175000</v>
      </c>
      <c r="N149">
        <v>4601</v>
      </c>
      <c r="O149">
        <v>170399</v>
      </c>
      <c r="P149">
        <v>15399</v>
      </c>
      <c r="Q149" t="s">
        <v>60</v>
      </c>
      <c r="R149" t="s">
        <v>18</v>
      </c>
      <c r="S149" t="str">
        <f t="shared" si="4"/>
        <v>Sat</v>
      </c>
    </row>
    <row r="150" spans="1:19">
      <c r="A150" t="s">
        <v>661</v>
      </c>
      <c r="B150" t="s">
        <v>662</v>
      </c>
      <c r="C150">
        <v>2022</v>
      </c>
      <c r="D150" t="s">
        <v>85</v>
      </c>
      <c r="E150" t="s">
        <v>663</v>
      </c>
      <c r="F150" t="s">
        <v>664</v>
      </c>
      <c r="G150" t="s">
        <v>27</v>
      </c>
      <c r="H150" t="s">
        <v>24</v>
      </c>
      <c r="I150" t="s">
        <v>52</v>
      </c>
      <c r="J150" t="s">
        <v>33</v>
      </c>
      <c r="K150">
        <v>1</v>
      </c>
      <c r="L150">
        <v>60000</v>
      </c>
      <c r="M150">
        <v>70000</v>
      </c>
      <c r="N150">
        <v>945</v>
      </c>
      <c r="O150">
        <v>69055</v>
      </c>
      <c r="P150">
        <v>9055</v>
      </c>
      <c r="Q150" t="s">
        <v>53</v>
      </c>
      <c r="R150" t="s">
        <v>18</v>
      </c>
      <c r="S150" t="str">
        <f t="shared" si="4"/>
        <v>Sun</v>
      </c>
    </row>
    <row r="151" spans="1:19">
      <c r="A151" t="s">
        <v>665</v>
      </c>
      <c r="B151" t="s">
        <v>666</v>
      </c>
      <c r="C151">
        <v>2023</v>
      </c>
      <c r="D151" t="s">
        <v>137</v>
      </c>
      <c r="E151" t="s">
        <v>667</v>
      </c>
      <c r="F151" t="s">
        <v>668</v>
      </c>
      <c r="G151" t="s">
        <v>14</v>
      </c>
      <c r="H151" t="s">
        <v>30</v>
      </c>
      <c r="I151" t="s">
        <v>82</v>
      </c>
      <c r="J151" t="s">
        <v>33</v>
      </c>
      <c r="K151">
        <v>1</v>
      </c>
      <c r="L151">
        <v>90000</v>
      </c>
      <c r="M151">
        <v>105000</v>
      </c>
      <c r="N151">
        <v>1390</v>
      </c>
      <c r="O151">
        <v>103610</v>
      </c>
      <c r="P151">
        <v>13610</v>
      </c>
      <c r="Q151" t="s">
        <v>66</v>
      </c>
      <c r="R151" t="s">
        <v>18</v>
      </c>
      <c r="S151" t="str">
        <f t="shared" si="4"/>
        <v>Tue</v>
      </c>
    </row>
    <row r="152" spans="1:19">
      <c r="A152" t="s">
        <v>669</v>
      </c>
      <c r="B152" t="s">
        <v>670</v>
      </c>
      <c r="C152">
        <v>2025</v>
      </c>
      <c r="D152" t="s">
        <v>63</v>
      </c>
      <c r="E152" t="s">
        <v>671</v>
      </c>
      <c r="F152" t="s">
        <v>672</v>
      </c>
      <c r="G152" t="s">
        <v>19</v>
      </c>
      <c r="H152" t="s">
        <v>28</v>
      </c>
      <c r="I152" t="s">
        <v>52</v>
      </c>
      <c r="J152" t="s">
        <v>32</v>
      </c>
      <c r="K152">
        <v>1</v>
      </c>
      <c r="L152">
        <v>80000</v>
      </c>
      <c r="M152">
        <v>95000</v>
      </c>
      <c r="N152">
        <v>4693</v>
      </c>
      <c r="O152">
        <v>90307</v>
      </c>
      <c r="P152">
        <v>10307</v>
      </c>
      <c r="Q152" t="s">
        <v>66</v>
      </c>
      <c r="R152" t="s">
        <v>18</v>
      </c>
      <c r="S152" t="str">
        <f t="shared" si="4"/>
        <v>Sun</v>
      </c>
    </row>
    <row r="153" spans="1:19">
      <c r="A153" t="s">
        <v>673</v>
      </c>
      <c r="B153" t="s">
        <v>674</v>
      </c>
      <c r="C153">
        <v>2022</v>
      </c>
      <c r="D153" t="s">
        <v>96</v>
      </c>
      <c r="E153" t="s">
        <v>675</v>
      </c>
      <c r="F153" t="s">
        <v>676</v>
      </c>
      <c r="G153" t="s">
        <v>23</v>
      </c>
      <c r="H153" t="s">
        <v>30</v>
      </c>
      <c r="I153" t="s">
        <v>82</v>
      </c>
      <c r="J153" t="s">
        <v>33</v>
      </c>
      <c r="K153">
        <v>1</v>
      </c>
      <c r="L153">
        <v>90000</v>
      </c>
      <c r="M153">
        <v>105000</v>
      </c>
      <c r="N153">
        <v>762</v>
      </c>
      <c r="O153">
        <v>104238</v>
      </c>
      <c r="P153">
        <v>14238</v>
      </c>
      <c r="Q153" t="s">
        <v>53</v>
      </c>
      <c r="R153" t="s">
        <v>18</v>
      </c>
      <c r="S153" t="str">
        <f t="shared" si="4"/>
        <v>Fri</v>
      </c>
    </row>
    <row r="154" spans="1:19">
      <c r="A154" t="s">
        <v>677</v>
      </c>
      <c r="B154" t="s">
        <v>678</v>
      </c>
      <c r="C154">
        <v>2023</v>
      </c>
      <c r="D154" t="s">
        <v>137</v>
      </c>
      <c r="E154" t="s">
        <v>679</v>
      </c>
      <c r="F154" t="s">
        <v>680</v>
      </c>
      <c r="G154" t="s">
        <v>14</v>
      </c>
      <c r="H154" t="s">
        <v>15</v>
      </c>
      <c r="I154" t="s">
        <v>52</v>
      </c>
      <c r="J154" t="s">
        <v>29</v>
      </c>
      <c r="K154">
        <v>1</v>
      </c>
      <c r="L154">
        <v>155000</v>
      </c>
      <c r="M154">
        <v>175000</v>
      </c>
      <c r="N154">
        <v>991</v>
      </c>
      <c r="O154">
        <v>174009</v>
      </c>
      <c r="P154">
        <v>19009</v>
      </c>
      <c r="Q154" t="s">
        <v>103</v>
      </c>
      <c r="R154" t="s">
        <v>18</v>
      </c>
      <c r="S154" t="str">
        <f t="shared" si="4"/>
        <v>Thu</v>
      </c>
    </row>
    <row r="155" spans="1:19">
      <c r="A155" t="s">
        <v>681</v>
      </c>
      <c r="B155" t="s">
        <v>682</v>
      </c>
      <c r="C155">
        <v>2023</v>
      </c>
      <c r="D155" t="s">
        <v>57</v>
      </c>
      <c r="E155" t="s">
        <v>683</v>
      </c>
      <c r="F155" t="s">
        <v>684</v>
      </c>
      <c r="G155" t="s">
        <v>19</v>
      </c>
      <c r="H155" t="s">
        <v>15</v>
      </c>
      <c r="I155" t="s">
        <v>52</v>
      </c>
      <c r="J155" t="s">
        <v>25</v>
      </c>
      <c r="K155">
        <v>1</v>
      </c>
      <c r="L155">
        <v>155000</v>
      </c>
      <c r="M155">
        <v>175000</v>
      </c>
      <c r="N155">
        <v>2088</v>
      </c>
      <c r="O155">
        <v>172912</v>
      </c>
      <c r="P155">
        <v>17912</v>
      </c>
      <c r="Q155" t="s">
        <v>60</v>
      </c>
      <c r="R155" t="s">
        <v>18</v>
      </c>
      <c r="S155" t="str">
        <f t="shared" si="4"/>
        <v>Tue</v>
      </c>
    </row>
    <row r="156" spans="1:19">
      <c r="A156" t="s">
        <v>685</v>
      </c>
      <c r="B156" t="s">
        <v>686</v>
      </c>
      <c r="C156">
        <v>2021</v>
      </c>
      <c r="D156" t="s">
        <v>63</v>
      </c>
      <c r="E156" t="s">
        <v>687</v>
      </c>
      <c r="F156" t="s">
        <v>688</v>
      </c>
      <c r="G156" t="s">
        <v>19</v>
      </c>
      <c r="H156" t="s">
        <v>28</v>
      </c>
      <c r="I156" t="s">
        <v>52</v>
      </c>
      <c r="J156" t="s">
        <v>32</v>
      </c>
      <c r="K156">
        <v>1</v>
      </c>
      <c r="L156">
        <v>80000</v>
      </c>
      <c r="M156">
        <v>95000</v>
      </c>
      <c r="N156">
        <v>4548</v>
      </c>
      <c r="O156">
        <v>90452</v>
      </c>
      <c r="P156">
        <v>10452</v>
      </c>
      <c r="Q156" t="s">
        <v>60</v>
      </c>
      <c r="R156" t="s">
        <v>22</v>
      </c>
      <c r="S156" t="str">
        <f t="shared" si="4"/>
        <v>Tue</v>
      </c>
    </row>
    <row r="157" spans="1:19">
      <c r="A157" t="s">
        <v>689</v>
      </c>
      <c r="B157" t="s">
        <v>690</v>
      </c>
      <c r="C157">
        <v>2024</v>
      </c>
      <c r="D157" t="s">
        <v>75</v>
      </c>
      <c r="E157" t="s">
        <v>691</v>
      </c>
      <c r="F157" t="s">
        <v>692</v>
      </c>
      <c r="G157" t="s">
        <v>27</v>
      </c>
      <c r="H157" t="s">
        <v>30</v>
      </c>
      <c r="I157" t="s">
        <v>82</v>
      </c>
      <c r="J157" t="s">
        <v>33</v>
      </c>
      <c r="K157">
        <v>1</v>
      </c>
      <c r="L157">
        <v>90000</v>
      </c>
      <c r="M157">
        <v>105000</v>
      </c>
      <c r="N157">
        <v>337</v>
      </c>
      <c r="O157">
        <v>104663</v>
      </c>
      <c r="P157">
        <v>14663</v>
      </c>
      <c r="Q157" t="s">
        <v>66</v>
      </c>
      <c r="R157" t="s">
        <v>18</v>
      </c>
      <c r="S157" t="str">
        <f t="shared" si="4"/>
        <v>Mon</v>
      </c>
    </row>
    <row r="158" spans="1:19">
      <c r="A158" t="s">
        <v>693</v>
      </c>
      <c r="B158" t="s">
        <v>694</v>
      </c>
      <c r="C158">
        <v>2021</v>
      </c>
      <c r="D158" t="s">
        <v>49</v>
      </c>
      <c r="E158" t="s">
        <v>695</v>
      </c>
      <c r="F158" t="s">
        <v>696</v>
      </c>
      <c r="G158" t="s">
        <v>14</v>
      </c>
      <c r="H158" t="s">
        <v>30</v>
      </c>
      <c r="I158" t="s">
        <v>82</v>
      </c>
      <c r="J158" t="s">
        <v>32</v>
      </c>
      <c r="K158">
        <v>1</v>
      </c>
      <c r="L158">
        <v>90000</v>
      </c>
      <c r="M158">
        <v>105000</v>
      </c>
      <c r="N158">
        <v>723</v>
      </c>
      <c r="O158">
        <v>104277</v>
      </c>
      <c r="P158">
        <v>14277</v>
      </c>
      <c r="Q158" t="s">
        <v>60</v>
      </c>
      <c r="R158" t="s">
        <v>18</v>
      </c>
      <c r="S158" t="str">
        <f t="shared" si="4"/>
        <v>Wed</v>
      </c>
    </row>
    <row r="159" spans="1:19">
      <c r="A159" t="s">
        <v>697</v>
      </c>
      <c r="B159" t="s">
        <v>698</v>
      </c>
      <c r="C159">
        <v>2022</v>
      </c>
      <c r="D159" t="s">
        <v>137</v>
      </c>
      <c r="E159" t="s">
        <v>699</v>
      </c>
      <c r="F159" t="s">
        <v>700</v>
      </c>
      <c r="G159" t="s">
        <v>27</v>
      </c>
      <c r="H159" t="s">
        <v>24</v>
      </c>
      <c r="I159" t="s">
        <v>52</v>
      </c>
      <c r="J159" t="s">
        <v>32</v>
      </c>
      <c r="K159">
        <v>1</v>
      </c>
      <c r="L159">
        <v>60000</v>
      </c>
      <c r="M159">
        <v>70000</v>
      </c>
      <c r="N159">
        <v>2416</v>
      </c>
      <c r="O159">
        <v>67584</v>
      </c>
      <c r="P159">
        <v>7584</v>
      </c>
      <c r="Q159" t="s">
        <v>53</v>
      </c>
      <c r="R159" t="s">
        <v>18</v>
      </c>
      <c r="S159" t="str">
        <f t="shared" si="4"/>
        <v>Sun</v>
      </c>
    </row>
    <row r="160" spans="1:19">
      <c r="A160" t="s">
        <v>701</v>
      </c>
      <c r="B160" t="s">
        <v>702</v>
      </c>
      <c r="C160">
        <v>2025</v>
      </c>
      <c r="D160" t="s">
        <v>91</v>
      </c>
      <c r="E160" t="s">
        <v>703</v>
      </c>
      <c r="F160" t="s">
        <v>704</v>
      </c>
      <c r="G160" t="s">
        <v>27</v>
      </c>
      <c r="H160" t="s">
        <v>20</v>
      </c>
      <c r="I160" t="s">
        <v>52</v>
      </c>
      <c r="J160" t="s">
        <v>33</v>
      </c>
      <c r="K160">
        <v>1</v>
      </c>
      <c r="L160">
        <v>72000</v>
      </c>
      <c r="M160">
        <v>85000</v>
      </c>
      <c r="N160">
        <v>1930</v>
      </c>
      <c r="O160">
        <v>83070</v>
      </c>
      <c r="P160">
        <v>11070</v>
      </c>
      <c r="Q160" t="s">
        <v>60</v>
      </c>
      <c r="R160" t="s">
        <v>18</v>
      </c>
      <c r="S160" t="str">
        <f t="shared" si="4"/>
        <v>Mon</v>
      </c>
    </row>
    <row r="161" spans="1:19">
      <c r="A161" t="s">
        <v>705</v>
      </c>
      <c r="B161" t="s">
        <v>706</v>
      </c>
      <c r="C161">
        <v>2022</v>
      </c>
      <c r="D161" t="s">
        <v>85</v>
      </c>
      <c r="E161" t="s">
        <v>707</v>
      </c>
      <c r="F161" t="s">
        <v>708</v>
      </c>
      <c r="G161" t="s">
        <v>27</v>
      </c>
      <c r="H161" t="s">
        <v>15</v>
      </c>
      <c r="I161" t="s">
        <v>52</v>
      </c>
      <c r="J161" t="s">
        <v>21</v>
      </c>
      <c r="K161">
        <v>1</v>
      </c>
      <c r="L161">
        <v>155000</v>
      </c>
      <c r="M161">
        <v>175000</v>
      </c>
      <c r="N161">
        <v>1203</v>
      </c>
      <c r="O161">
        <v>173797</v>
      </c>
      <c r="P161">
        <v>18797</v>
      </c>
      <c r="Q161" t="s">
        <v>103</v>
      </c>
      <c r="R161" t="s">
        <v>22</v>
      </c>
      <c r="S161" t="str">
        <f t="shared" si="4"/>
        <v>Fri</v>
      </c>
    </row>
    <row r="162" spans="1:19">
      <c r="A162" t="s">
        <v>709</v>
      </c>
      <c r="B162" t="s">
        <v>710</v>
      </c>
      <c r="C162">
        <v>2021</v>
      </c>
      <c r="D162" t="s">
        <v>111</v>
      </c>
      <c r="E162" t="s">
        <v>711</v>
      </c>
      <c r="F162" t="s">
        <v>712</v>
      </c>
      <c r="G162" t="s">
        <v>27</v>
      </c>
      <c r="H162" t="s">
        <v>15</v>
      </c>
      <c r="I162" t="s">
        <v>52</v>
      </c>
      <c r="J162" t="s">
        <v>31</v>
      </c>
      <c r="K162">
        <v>1</v>
      </c>
      <c r="L162">
        <v>155000</v>
      </c>
      <c r="M162">
        <v>175000</v>
      </c>
      <c r="N162">
        <v>1432</v>
      </c>
      <c r="O162">
        <v>173568</v>
      </c>
      <c r="P162">
        <v>18568</v>
      </c>
      <c r="Q162" t="s">
        <v>53</v>
      </c>
      <c r="R162" t="s">
        <v>18</v>
      </c>
      <c r="S162" t="str">
        <f t="shared" si="4"/>
        <v>Mon</v>
      </c>
    </row>
    <row r="163" spans="1:19">
      <c r="A163" t="s">
        <v>713</v>
      </c>
      <c r="B163" t="s">
        <v>714</v>
      </c>
      <c r="C163">
        <v>2020</v>
      </c>
      <c r="D163" t="s">
        <v>85</v>
      </c>
      <c r="E163" t="s">
        <v>715</v>
      </c>
      <c r="F163" t="s">
        <v>716</v>
      </c>
      <c r="G163" t="s">
        <v>14</v>
      </c>
      <c r="H163" t="s">
        <v>28</v>
      </c>
      <c r="I163" t="s">
        <v>52</v>
      </c>
      <c r="J163" t="s">
        <v>25</v>
      </c>
      <c r="K163">
        <v>1</v>
      </c>
      <c r="L163">
        <v>80000</v>
      </c>
      <c r="M163">
        <v>95000</v>
      </c>
      <c r="N163">
        <v>4289</v>
      </c>
      <c r="O163">
        <v>90711</v>
      </c>
      <c r="P163">
        <v>10711</v>
      </c>
      <c r="Q163" t="s">
        <v>66</v>
      </c>
      <c r="R163" t="s">
        <v>18</v>
      </c>
      <c r="S163" t="str">
        <f t="shared" ref="S163:S194" si="5">TEXT(B163,"ddd")</f>
        <v>Fri</v>
      </c>
    </row>
    <row r="164" spans="1:19">
      <c r="A164" t="s">
        <v>717</v>
      </c>
      <c r="B164" t="s">
        <v>718</v>
      </c>
      <c r="C164">
        <v>2024</v>
      </c>
      <c r="D164" t="s">
        <v>96</v>
      </c>
      <c r="E164" t="s">
        <v>719</v>
      </c>
      <c r="F164" t="s">
        <v>720</v>
      </c>
      <c r="G164" t="s">
        <v>27</v>
      </c>
      <c r="H164" t="s">
        <v>15</v>
      </c>
      <c r="I164" t="s">
        <v>52</v>
      </c>
      <c r="J164" t="s">
        <v>21</v>
      </c>
      <c r="K164">
        <v>1</v>
      </c>
      <c r="L164">
        <v>155000</v>
      </c>
      <c r="M164">
        <v>175000</v>
      </c>
      <c r="N164">
        <v>1612</v>
      </c>
      <c r="O164">
        <v>173388</v>
      </c>
      <c r="P164">
        <v>18388</v>
      </c>
      <c r="Q164" t="s">
        <v>103</v>
      </c>
      <c r="R164" t="s">
        <v>22</v>
      </c>
      <c r="S164" t="str">
        <f t="shared" si="5"/>
        <v>Thu</v>
      </c>
    </row>
    <row r="165" spans="1:19">
      <c r="A165" t="s">
        <v>721</v>
      </c>
      <c r="B165" t="s">
        <v>722</v>
      </c>
      <c r="C165">
        <v>2022</v>
      </c>
      <c r="D165" t="s">
        <v>57</v>
      </c>
      <c r="E165" t="s">
        <v>723</v>
      </c>
      <c r="F165" t="s">
        <v>724</v>
      </c>
      <c r="G165" t="s">
        <v>19</v>
      </c>
      <c r="H165" t="s">
        <v>28</v>
      </c>
      <c r="I165" t="s">
        <v>52</v>
      </c>
      <c r="J165" t="s">
        <v>25</v>
      </c>
      <c r="K165">
        <v>1</v>
      </c>
      <c r="L165">
        <v>80000</v>
      </c>
      <c r="M165">
        <v>95000</v>
      </c>
      <c r="N165">
        <v>4085</v>
      </c>
      <c r="O165">
        <v>90915</v>
      </c>
      <c r="P165">
        <v>10915</v>
      </c>
      <c r="Q165" t="s">
        <v>53</v>
      </c>
      <c r="R165" t="s">
        <v>18</v>
      </c>
      <c r="S165" t="str">
        <f t="shared" si="5"/>
        <v>Tue</v>
      </c>
    </row>
    <row r="166" spans="1:19">
      <c r="A166" t="s">
        <v>725</v>
      </c>
      <c r="B166" t="s">
        <v>726</v>
      </c>
      <c r="C166">
        <v>2021</v>
      </c>
      <c r="D166" t="s">
        <v>75</v>
      </c>
      <c r="E166" t="s">
        <v>727</v>
      </c>
      <c r="F166" t="s">
        <v>728</v>
      </c>
      <c r="G166" t="s">
        <v>19</v>
      </c>
      <c r="H166" t="s">
        <v>28</v>
      </c>
      <c r="I166" t="s">
        <v>52</v>
      </c>
      <c r="J166" t="s">
        <v>21</v>
      </c>
      <c r="K166">
        <v>1</v>
      </c>
      <c r="L166">
        <v>80000</v>
      </c>
      <c r="M166">
        <v>95000</v>
      </c>
      <c r="N166">
        <v>2359</v>
      </c>
      <c r="O166">
        <v>92641</v>
      </c>
      <c r="P166">
        <v>12641</v>
      </c>
      <c r="Q166" t="s">
        <v>103</v>
      </c>
      <c r="R166" t="s">
        <v>18</v>
      </c>
      <c r="S166" t="str">
        <f t="shared" si="5"/>
        <v>Sat</v>
      </c>
    </row>
    <row r="167" spans="1:19">
      <c r="A167" t="s">
        <v>729</v>
      </c>
      <c r="B167" t="s">
        <v>730</v>
      </c>
      <c r="C167">
        <v>2021</v>
      </c>
      <c r="D167" t="s">
        <v>57</v>
      </c>
      <c r="E167" t="s">
        <v>731</v>
      </c>
      <c r="F167" t="s">
        <v>732</v>
      </c>
      <c r="G167" t="s">
        <v>14</v>
      </c>
      <c r="H167" t="s">
        <v>24</v>
      </c>
      <c r="I167" t="s">
        <v>52</v>
      </c>
      <c r="J167" t="s">
        <v>29</v>
      </c>
      <c r="K167">
        <v>1</v>
      </c>
      <c r="L167">
        <v>60000</v>
      </c>
      <c r="M167">
        <v>70000</v>
      </c>
      <c r="N167">
        <v>4623</v>
      </c>
      <c r="O167">
        <v>65377</v>
      </c>
      <c r="P167">
        <v>5377</v>
      </c>
      <c r="Q167" t="s">
        <v>60</v>
      </c>
      <c r="R167" t="s">
        <v>22</v>
      </c>
      <c r="S167" t="str">
        <f t="shared" si="5"/>
        <v>Thu</v>
      </c>
    </row>
    <row r="168" spans="1:19">
      <c r="A168" t="s">
        <v>733</v>
      </c>
      <c r="B168" t="s">
        <v>734</v>
      </c>
      <c r="C168">
        <v>2025</v>
      </c>
      <c r="D168" t="s">
        <v>63</v>
      </c>
      <c r="E168" t="s">
        <v>735</v>
      </c>
      <c r="F168" t="s">
        <v>736</v>
      </c>
      <c r="G168" t="s">
        <v>19</v>
      </c>
      <c r="H168" t="s">
        <v>20</v>
      </c>
      <c r="I168" t="s">
        <v>52</v>
      </c>
      <c r="J168" t="s">
        <v>32</v>
      </c>
      <c r="K168">
        <v>1</v>
      </c>
      <c r="L168">
        <v>72000</v>
      </c>
      <c r="M168">
        <v>85000</v>
      </c>
      <c r="N168">
        <v>2420</v>
      </c>
      <c r="O168">
        <v>82580</v>
      </c>
      <c r="P168">
        <v>10580</v>
      </c>
      <c r="Q168" t="s">
        <v>103</v>
      </c>
      <c r="R168" t="s">
        <v>22</v>
      </c>
      <c r="S168" t="str">
        <f t="shared" si="5"/>
        <v>Fri</v>
      </c>
    </row>
    <row r="169" spans="1:19">
      <c r="A169" t="s">
        <v>737</v>
      </c>
      <c r="B169" t="s">
        <v>738</v>
      </c>
      <c r="C169">
        <v>2022</v>
      </c>
      <c r="D169" t="s">
        <v>69</v>
      </c>
      <c r="E169" t="s">
        <v>739</v>
      </c>
      <c r="F169" t="s">
        <v>740</v>
      </c>
      <c r="G169" t="s">
        <v>14</v>
      </c>
      <c r="H169" t="s">
        <v>20</v>
      </c>
      <c r="I169" t="s">
        <v>52</v>
      </c>
      <c r="J169" t="s">
        <v>33</v>
      </c>
      <c r="K169">
        <v>1</v>
      </c>
      <c r="L169">
        <v>72000</v>
      </c>
      <c r="M169">
        <v>85000</v>
      </c>
      <c r="N169">
        <v>178</v>
      </c>
      <c r="O169">
        <v>84822</v>
      </c>
      <c r="P169">
        <v>12822</v>
      </c>
      <c r="Q169" t="s">
        <v>103</v>
      </c>
      <c r="R169" t="s">
        <v>22</v>
      </c>
      <c r="S169" t="str">
        <f t="shared" si="5"/>
        <v>Fri</v>
      </c>
    </row>
    <row r="170" spans="1:19">
      <c r="A170" t="s">
        <v>741</v>
      </c>
      <c r="B170" t="s">
        <v>742</v>
      </c>
      <c r="C170">
        <v>2020</v>
      </c>
      <c r="D170" t="s">
        <v>69</v>
      </c>
      <c r="E170" t="s">
        <v>743</v>
      </c>
      <c r="F170" t="s">
        <v>744</v>
      </c>
      <c r="G170" t="s">
        <v>19</v>
      </c>
      <c r="H170" t="s">
        <v>20</v>
      </c>
      <c r="I170" t="s">
        <v>52</v>
      </c>
      <c r="J170" t="s">
        <v>25</v>
      </c>
      <c r="K170">
        <v>1</v>
      </c>
      <c r="L170">
        <v>72000</v>
      </c>
      <c r="M170">
        <v>85000</v>
      </c>
      <c r="N170">
        <v>4020</v>
      </c>
      <c r="O170">
        <v>80980</v>
      </c>
      <c r="P170">
        <v>8980</v>
      </c>
      <c r="Q170" t="s">
        <v>103</v>
      </c>
      <c r="R170" t="s">
        <v>22</v>
      </c>
      <c r="S170" t="str">
        <f t="shared" si="5"/>
        <v>Fri</v>
      </c>
    </row>
    <row r="171" spans="1:19">
      <c r="A171" t="s">
        <v>745</v>
      </c>
      <c r="B171" t="s">
        <v>746</v>
      </c>
      <c r="C171">
        <v>2021</v>
      </c>
      <c r="D171" t="s">
        <v>132</v>
      </c>
      <c r="E171" t="s">
        <v>747</v>
      </c>
      <c r="F171" t="s">
        <v>748</v>
      </c>
      <c r="G171" t="s">
        <v>19</v>
      </c>
      <c r="H171" t="s">
        <v>15</v>
      </c>
      <c r="I171" t="s">
        <v>52</v>
      </c>
      <c r="J171" t="s">
        <v>31</v>
      </c>
      <c r="K171">
        <v>1</v>
      </c>
      <c r="L171">
        <v>155000</v>
      </c>
      <c r="M171">
        <v>175000</v>
      </c>
      <c r="N171">
        <v>4874</v>
      </c>
      <c r="O171">
        <v>170126</v>
      </c>
      <c r="P171">
        <v>15126</v>
      </c>
      <c r="Q171" t="s">
        <v>53</v>
      </c>
      <c r="R171" t="s">
        <v>22</v>
      </c>
      <c r="S171" t="str">
        <f t="shared" si="5"/>
        <v>Mon</v>
      </c>
    </row>
    <row r="172" spans="1:19">
      <c r="A172" t="s">
        <v>749</v>
      </c>
      <c r="B172" t="s">
        <v>750</v>
      </c>
      <c r="C172">
        <v>2020</v>
      </c>
      <c r="D172" t="s">
        <v>69</v>
      </c>
      <c r="E172" t="s">
        <v>751</v>
      </c>
      <c r="F172" t="s">
        <v>752</v>
      </c>
      <c r="G172" t="s">
        <v>19</v>
      </c>
      <c r="H172" t="s">
        <v>28</v>
      </c>
      <c r="I172" t="s">
        <v>52</v>
      </c>
      <c r="J172" t="s">
        <v>29</v>
      </c>
      <c r="K172">
        <v>1</v>
      </c>
      <c r="L172">
        <v>80000</v>
      </c>
      <c r="M172">
        <v>95000</v>
      </c>
      <c r="N172">
        <v>2865</v>
      </c>
      <c r="O172">
        <v>92135</v>
      </c>
      <c r="P172">
        <v>12135</v>
      </c>
      <c r="Q172" t="s">
        <v>60</v>
      </c>
      <c r="R172" t="s">
        <v>18</v>
      </c>
      <c r="S172" t="str">
        <f t="shared" si="5"/>
        <v>Sat</v>
      </c>
    </row>
    <row r="173" spans="1:19">
      <c r="A173" t="s">
        <v>753</v>
      </c>
      <c r="B173" t="s">
        <v>754</v>
      </c>
      <c r="C173">
        <v>2022</v>
      </c>
      <c r="D173" t="s">
        <v>132</v>
      </c>
      <c r="E173" t="s">
        <v>755</v>
      </c>
      <c r="F173" t="s">
        <v>756</v>
      </c>
      <c r="G173" t="s">
        <v>23</v>
      </c>
      <c r="H173" t="s">
        <v>15</v>
      </c>
      <c r="I173" t="s">
        <v>52</v>
      </c>
      <c r="J173" t="s">
        <v>33</v>
      </c>
      <c r="K173">
        <v>1</v>
      </c>
      <c r="L173">
        <v>155000</v>
      </c>
      <c r="M173">
        <v>175000</v>
      </c>
      <c r="N173">
        <v>4337</v>
      </c>
      <c r="O173">
        <v>170663</v>
      </c>
      <c r="P173">
        <v>15663</v>
      </c>
      <c r="Q173" t="s">
        <v>60</v>
      </c>
      <c r="R173" t="s">
        <v>22</v>
      </c>
      <c r="S173" t="str">
        <f t="shared" si="5"/>
        <v>Mon</v>
      </c>
    </row>
    <row r="174" spans="1:19">
      <c r="A174" t="s">
        <v>757</v>
      </c>
      <c r="B174" t="s">
        <v>758</v>
      </c>
      <c r="C174">
        <v>2022</v>
      </c>
      <c r="D174" t="s">
        <v>137</v>
      </c>
      <c r="E174" t="s">
        <v>759</v>
      </c>
      <c r="F174" t="s">
        <v>760</v>
      </c>
      <c r="G174" t="s">
        <v>23</v>
      </c>
      <c r="H174" t="s">
        <v>15</v>
      </c>
      <c r="I174" t="s">
        <v>52</v>
      </c>
      <c r="J174" t="s">
        <v>33</v>
      </c>
      <c r="K174">
        <v>1</v>
      </c>
      <c r="L174">
        <v>155000</v>
      </c>
      <c r="M174">
        <v>175000</v>
      </c>
      <c r="N174">
        <v>3840</v>
      </c>
      <c r="O174">
        <v>171160</v>
      </c>
      <c r="P174">
        <v>16160</v>
      </c>
      <c r="Q174" t="s">
        <v>60</v>
      </c>
      <c r="R174" t="s">
        <v>18</v>
      </c>
      <c r="S174" t="str">
        <f t="shared" si="5"/>
        <v>Wed</v>
      </c>
    </row>
    <row r="175" spans="1:19">
      <c r="A175" t="s">
        <v>761</v>
      </c>
      <c r="B175" t="s">
        <v>762</v>
      </c>
      <c r="C175">
        <v>2024</v>
      </c>
      <c r="D175" t="s">
        <v>63</v>
      </c>
      <c r="E175" t="s">
        <v>763</v>
      </c>
      <c r="F175" t="s">
        <v>764</v>
      </c>
      <c r="G175" t="s">
        <v>23</v>
      </c>
      <c r="H175" t="s">
        <v>30</v>
      </c>
      <c r="I175" t="s">
        <v>82</v>
      </c>
      <c r="J175" t="s">
        <v>29</v>
      </c>
      <c r="K175">
        <v>1</v>
      </c>
      <c r="L175">
        <v>90000</v>
      </c>
      <c r="M175">
        <v>105000</v>
      </c>
      <c r="N175">
        <v>2175</v>
      </c>
      <c r="O175">
        <v>102825</v>
      </c>
      <c r="P175">
        <v>12825</v>
      </c>
      <c r="Q175" t="s">
        <v>103</v>
      </c>
      <c r="R175" t="s">
        <v>18</v>
      </c>
      <c r="S175" t="str">
        <f t="shared" si="5"/>
        <v>Thu</v>
      </c>
    </row>
    <row r="176" spans="1:19">
      <c r="A176" t="s">
        <v>765</v>
      </c>
      <c r="B176" t="s">
        <v>766</v>
      </c>
      <c r="C176">
        <v>2020</v>
      </c>
      <c r="D176" t="s">
        <v>69</v>
      </c>
      <c r="E176" t="s">
        <v>767</v>
      </c>
      <c r="F176" t="s">
        <v>768</v>
      </c>
      <c r="G176" t="s">
        <v>27</v>
      </c>
      <c r="H176" t="s">
        <v>15</v>
      </c>
      <c r="I176" t="s">
        <v>52</v>
      </c>
      <c r="J176" t="s">
        <v>21</v>
      </c>
      <c r="K176">
        <v>1</v>
      </c>
      <c r="L176">
        <v>155000</v>
      </c>
      <c r="M176">
        <v>175000</v>
      </c>
      <c r="N176">
        <v>1753</v>
      </c>
      <c r="O176">
        <v>173247</v>
      </c>
      <c r="P176">
        <v>18247</v>
      </c>
      <c r="Q176" t="s">
        <v>66</v>
      </c>
      <c r="R176" t="s">
        <v>18</v>
      </c>
      <c r="S176" t="str">
        <f t="shared" si="5"/>
        <v>Fri</v>
      </c>
    </row>
    <row r="177" spans="1:19">
      <c r="A177" t="s">
        <v>769</v>
      </c>
      <c r="B177" t="s">
        <v>770</v>
      </c>
      <c r="C177">
        <v>2022</v>
      </c>
      <c r="D177" t="s">
        <v>96</v>
      </c>
      <c r="E177" t="s">
        <v>771</v>
      </c>
      <c r="F177" t="s">
        <v>772</v>
      </c>
      <c r="G177" t="s">
        <v>27</v>
      </c>
      <c r="H177" t="s">
        <v>30</v>
      </c>
      <c r="I177" t="s">
        <v>82</v>
      </c>
      <c r="J177" t="s">
        <v>33</v>
      </c>
      <c r="K177">
        <v>1</v>
      </c>
      <c r="L177">
        <v>90000</v>
      </c>
      <c r="M177">
        <v>105000</v>
      </c>
      <c r="N177">
        <v>600</v>
      </c>
      <c r="O177">
        <v>104400</v>
      </c>
      <c r="P177">
        <v>14400</v>
      </c>
      <c r="Q177" t="s">
        <v>53</v>
      </c>
      <c r="R177" t="s">
        <v>18</v>
      </c>
      <c r="S177" t="str">
        <f t="shared" si="5"/>
        <v>Fri</v>
      </c>
    </row>
    <row r="178" spans="1:19">
      <c r="A178" t="s">
        <v>773</v>
      </c>
      <c r="B178" t="s">
        <v>774</v>
      </c>
      <c r="C178">
        <v>2025</v>
      </c>
      <c r="D178" t="s">
        <v>137</v>
      </c>
      <c r="E178" t="s">
        <v>775</v>
      </c>
      <c r="F178" t="s">
        <v>776</v>
      </c>
      <c r="G178" t="s">
        <v>27</v>
      </c>
      <c r="H178" t="s">
        <v>28</v>
      </c>
      <c r="I178" t="s">
        <v>52</v>
      </c>
      <c r="J178" t="s">
        <v>31</v>
      </c>
      <c r="K178">
        <v>1</v>
      </c>
      <c r="L178">
        <v>80000</v>
      </c>
      <c r="M178">
        <v>95000</v>
      </c>
      <c r="N178">
        <v>1612</v>
      </c>
      <c r="O178">
        <v>93388</v>
      </c>
      <c r="P178">
        <v>13388</v>
      </c>
      <c r="Q178" t="s">
        <v>53</v>
      </c>
      <c r="R178" t="s">
        <v>18</v>
      </c>
      <c r="S178" t="str">
        <f t="shared" si="5"/>
        <v>Mon</v>
      </c>
    </row>
    <row r="179" spans="1:19">
      <c r="A179" t="s">
        <v>777</v>
      </c>
      <c r="B179" t="s">
        <v>778</v>
      </c>
      <c r="C179">
        <v>2022</v>
      </c>
      <c r="D179" t="s">
        <v>57</v>
      </c>
      <c r="E179" t="s">
        <v>779</v>
      </c>
      <c r="F179" t="s">
        <v>780</v>
      </c>
      <c r="G179" t="s">
        <v>27</v>
      </c>
      <c r="H179" t="s">
        <v>20</v>
      </c>
      <c r="I179" t="s">
        <v>52</v>
      </c>
      <c r="J179" t="s">
        <v>31</v>
      </c>
      <c r="K179">
        <v>1</v>
      </c>
      <c r="L179">
        <v>72000</v>
      </c>
      <c r="M179">
        <v>85000</v>
      </c>
      <c r="N179">
        <v>4550</v>
      </c>
      <c r="O179">
        <v>80450</v>
      </c>
      <c r="P179">
        <v>8450</v>
      </c>
      <c r="Q179" t="s">
        <v>53</v>
      </c>
      <c r="R179" t="s">
        <v>18</v>
      </c>
      <c r="S179" t="str">
        <f t="shared" si="5"/>
        <v>Wed</v>
      </c>
    </row>
    <row r="180" spans="1:19">
      <c r="A180" t="s">
        <v>781</v>
      </c>
      <c r="B180" t="s">
        <v>782</v>
      </c>
      <c r="C180">
        <v>2025</v>
      </c>
      <c r="D180" t="s">
        <v>158</v>
      </c>
      <c r="E180" t="s">
        <v>783</v>
      </c>
      <c r="F180" t="s">
        <v>784</v>
      </c>
      <c r="G180" t="s">
        <v>23</v>
      </c>
      <c r="H180" t="s">
        <v>20</v>
      </c>
      <c r="I180" t="s">
        <v>52</v>
      </c>
      <c r="J180" t="s">
        <v>32</v>
      </c>
      <c r="K180">
        <v>1</v>
      </c>
      <c r="L180">
        <v>72000</v>
      </c>
      <c r="M180">
        <v>85000</v>
      </c>
      <c r="N180">
        <v>2177</v>
      </c>
      <c r="O180">
        <v>82823</v>
      </c>
      <c r="P180">
        <v>10823</v>
      </c>
      <c r="Q180" t="s">
        <v>66</v>
      </c>
      <c r="R180" t="s">
        <v>18</v>
      </c>
      <c r="S180" t="str">
        <f t="shared" si="5"/>
        <v>Tue</v>
      </c>
    </row>
    <row r="181" spans="1:19">
      <c r="A181" t="s">
        <v>785</v>
      </c>
      <c r="B181" t="s">
        <v>786</v>
      </c>
      <c r="C181">
        <v>2024</v>
      </c>
      <c r="D181" t="s">
        <v>63</v>
      </c>
      <c r="E181" t="s">
        <v>787</v>
      </c>
      <c r="F181" t="s">
        <v>788</v>
      </c>
      <c r="G181" t="s">
        <v>23</v>
      </c>
      <c r="H181" t="s">
        <v>15</v>
      </c>
      <c r="I181" t="s">
        <v>52</v>
      </c>
      <c r="J181" t="s">
        <v>31</v>
      </c>
      <c r="K181">
        <v>1</v>
      </c>
      <c r="L181">
        <v>155000</v>
      </c>
      <c r="M181">
        <v>175000</v>
      </c>
      <c r="N181">
        <v>4278</v>
      </c>
      <c r="O181">
        <v>170722</v>
      </c>
      <c r="P181">
        <v>15722</v>
      </c>
      <c r="Q181" t="s">
        <v>60</v>
      </c>
      <c r="R181" t="s">
        <v>18</v>
      </c>
      <c r="S181" t="str">
        <f t="shared" si="5"/>
        <v>Wed</v>
      </c>
    </row>
    <row r="182" spans="1:19">
      <c r="A182" t="s">
        <v>789</v>
      </c>
      <c r="B182" t="s">
        <v>790</v>
      </c>
      <c r="C182">
        <v>2025</v>
      </c>
      <c r="D182" t="s">
        <v>111</v>
      </c>
      <c r="E182" t="s">
        <v>791</v>
      </c>
      <c r="F182" t="s">
        <v>792</v>
      </c>
      <c r="G182" t="s">
        <v>14</v>
      </c>
      <c r="H182" t="s">
        <v>20</v>
      </c>
      <c r="I182" t="s">
        <v>52</v>
      </c>
      <c r="J182" t="s">
        <v>32</v>
      </c>
      <c r="K182">
        <v>1</v>
      </c>
      <c r="L182">
        <v>72000</v>
      </c>
      <c r="M182">
        <v>85000</v>
      </c>
      <c r="N182">
        <v>3817</v>
      </c>
      <c r="O182">
        <v>81183</v>
      </c>
      <c r="P182">
        <v>9183</v>
      </c>
      <c r="Q182" t="s">
        <v>103</v>
      </c>
      <c r="R182" t="s">
        <v>22</v>
      </c>
      <c r="S182" t="str">
        <f t="shared" si="5"/>
        <v>Sat</v>
      </c>
    </row>
    <row r="183" spans="1:19">
      <c r="A183" t="s">
        <v>793</v>
      </c>
      <c r="B183" t="s">
        <v>794</v>
      </c>
      <c r="C183">
        <v>2022</v>
      </c>
      <c r="D183" t="s">
        <v>49</v>
      </c>
      <c r="E183" t="s">
        <v>795</v>
      </c>
      <c r="F183" t="s">
        <v>796</v>
      </c>
      <c r="G183" t="s">
        <v>14</v>
      </c>
      <c r="H183" t="s">
        <v>15</v>
      </c>
      <c r="I183" t="s">
        <v>52</v>
      </c>
      <c r="J183" t="s">
        <v>32</v>
      </c>
      <c r="K183">
        <v>1</v>
      </c>
      <c r="L183">
        <v>155000</v>
      </c>
      <c r="M183">
        <v>175000</v>
      </c>
      <c r="N183">
        <v>3349</v>
      </c>
      <c r="O183">
        <v>171651</v>
      </c>
      <c r="P183">
        <v>16651</v>
      </c>
      <c r="Q183" t="s">
        <v>103</v>
      </c>
      <c r="R183" t="s">
        <v>18</v>
      </c>
      <c r="S183" t="str">
        <f t="shared" si="5"/>
        <v>Sun</v>
      </c>
    </row>
    <row r="184" spans="1:19">
      <c r="A184" t="s">
        <v>797</v>
      </c>
      <c r="B184" t="s">
        <v>798</v>
      </c>
      <c r="C184">
        <v>2020</v>
      </c>
      <c r="D184" t="s">
        <v>63</v>
      </c>
      <c r="E184" t="s">
        <v>799</v>
      </c>
      <c r="F184" t="s">
        <v>800</v>
      </c>
      <c r="G184" t="s">
        <v>23</v>
      </c>
      <c r="H184" t="s">
        <v>20</v>
      </c>
      <c r="I184" t="s">
        <v>52</v>
      </c>
      <c r="J184" t="s">
        <v>21</v>
      </c>
      <c r="K184">
        <v>1</v>
      </c>
      <c r="L184">
        <v>72000</v>
      </c>
      <c r="M184">
        <v>85000</v>
      </c>
      <c r="N184">
        <v>2290</v>
      </c>
      <c r="O184">
        <v>82710</v>
      </c>
      <c r="P184">
        <v>10710</v>
      </c>
      <c r="Q184" t="s">
        <v>103</v>
      </c>
      <c r="R184" t="s">
        <v>18</v>
      </c>
      <c r="S184" t="str">
        <f t="shared" si="5"/>
        <v>Fri</v>
      </c>
    </row>
    <row r="185" spans="1:19">
      <c r="A185" t="s">
        <v>801</v>
      </c>
      <c r="B185" t="s">
        <v>802</v>
      </c>
      <c r="C185">
        <v>2025</v>
      </c>
      <c r="D185" t="s">
        <v>96</v>
      </c>
      <c r="E185" t="s">
        <v>803</v>
      </c>
      <c r="F185" t="s">
        <v>804</v>
      </c>
      <c r="G185" t="s">
        <v>19</v>
      </c>
      <c r="H185" t="s">
        <v>28</v>
      </c>
      <c r="I185" t="s">
        <v>52</v>
      </c>
      <c r="J185" t="s">
        <v>21</v>
      </c>
      <c r="K185">
        <v>1</v>
      </c>
      <c r="L185">
        <v>80000</v>
      </c>
      <c r="M185">
        <v>95000</v>
      </c>
      <c r="N185">
        <v>2838</v>
      </c>
      <c r="O185">
        <v>92162</v>
      </c>
      <c r="P185">
        <v>12162</v>
      </c>
      <c r="Q185" t="s">
        <v>60</v>
      </c>
      <c r="R185" t="s">
        <v>18</v>
      </c>
      <c r="S185" t="str">
        <f t="shared" si="5"/>
        <v>Wed</v>
      </c>
    </row>
    <row r="186" spans="1:19">
      <c r="A186" t="s">
        <v>805</v>
      </c>
      <c r="B186" t="s">
        <v>806</v>
      </c>
      <c r="C186">
        <v>2022</v>
      </c>
      <c r="D186" t="s">
        <v>85</v>
      </c>
      <c r="E186" t="s">
        <v>807</v>
      </c>
      <c r="F186" t="s">
        <v>808</v>
      </c>
      <c r="G186" t="s">
        <v>23</v>
      </c>
      <c r="H186" t="s">
        <v>20</v>
      </c>
      <c r="I186" t="s">
        <v>52</v>
      </c>
      <c r="J186" t="s">
        <v>25</v>
      </c>
      <c r="K186">
        <v>1</v>
      </c>
      <c r="L186">
        <v>72000</v>
      </c>
      <c r="M186">
        <v>85000</v>
      </c>
      <c r="N186">
        <v>1648</v>
      </c>
      <c r="O186">
        <v>83352</v>
      </c>
      <c r="P186">
        <v>11352</v>
      </c>
      <c r="Q186" t="s">
        <v>103</v>
      </c>
      <c r="R186" t="s">
        <v>18</v>
      </c>
      <c r="S186" t="str">
        <f t="shared" si="5"/>
        <v>Tue</v>
      </c>
    </row>
    <row r="187" spans="1:19">
      <c r="A187" t="s">
        <v>809</v>
      </c>
      <c r="B187" t="s">
        <v>810</v>
      </c>
      <c r="C187">
        <v>2024</v>
      </c>
      <c r="D187" t="s">
        <v>137</v>
      </c>
      <c r="E187" t="s">
        <v>811</v>
      </c>
      <c r="F187" t="s">
        <v>812</v>
      </c>
      <c r="G187" t="s">
        <v>27</v>
      </c>
      <c r="H187" t="s">
        <v>28</v>
      </c>
      <c r="I187" t="s">
        <v>52</v>
      </c>
      <c r="J187" t="s">
        <v>21</v>
      </c>
      <c r="K187">
        <v>1</v>
      </c>
      <c r="L187">
        <v>80000</v>
      </c>
      <c r="M187">
        <v>95000</v>
      </c>
      <c r="N187">
        <v>547</v>
      </c>
      <c r="O187">
        <v>94453</v>
      </c>
      <c r="P187">
        <v>14453</v>
      </c>
      <c r="Q187" t="s">
        <v>103</v>
      </c>
      <c r="R187" t="s">
        <v>22</v>
      </c>
      <c r="S187" t="str">
        <f t="shared" si="5"/>
        <v>Wed</v>
      </c>
    </row>
    <row r="188" spans="1:19">
      <c r="A188" t="s">
        <v>813</v>
      </c>
      <c r="B188" t="s">
        <v>814</v>
      </c>
      <c r="C188">
        <v>2025</v>
      </c>
      <c r="D188" t="s">
        <v>57</v>
      </c>
      <c r="E188" t="s">
        <v>815</v>
      </c>
      <c r="F188" t="s">
        <v>816</v>
      </c>
      <c r="G188" t="s">
        <v>27</v>
      </c>
      <c r="H188" t="s">
        <v>15</v>
      </c>
      <c r="I188" t="s">
        <v>52</v>
      </c>
      <c r="J188" t="s">
        <v>31</v>
      </c>
      <c r="K188">
        <v>1</v>
      </c>
      <c r="L188">
        <v>155000</v>
      </c>
      <c r="M188">
        <v>175000</v>
      </c>
      <c r="N188">
        <v>44</v>
      </c>
      <c r="O188">
        <v>174956</v>
      </c>
      <c r="P188">
        <v>19956</v>
      </c>
      <c r="Q188" t="s">
        <v>103</v>
      </c>
      <c r="R188" t="s">
        <v>22</v>
      </c>
      <c r="S188" t="str">
        <f t="shared" si="5"/>
        <v>Mon</v>
      </c>
    </row>
    <row r="189" spans="1:19">
      <c r="A189" t="s">
        <v>817</v>
      </c>
      <c r="B189" t="s">
        <v>818</v>
      </c>
      <c r="C189">
        <v>2021</v>
      </c>
      <c r="D189" t="s">
        <v>57</v>
      </c>
      <c r="E189" t="s">
        <v>819</v>
      </c>
      <c r="F189" t="s">
        <v>820</v>
      </c>
      <c r="G189" t="s">
        <v>23</v>
      </c>
      <c r="H189" t="s">
        <v>30</v>
      </c>
      <c r="I189" t="s">
        <v>82</v>
      </c>
      <c r="J189" t="s">
        <v>31</v>
      </c>
      <c r="K189">
        <v>1</v>
      </c>
      <c r="L189">
        <v>90000</v>
      </c>
      <c r="M189">
        <v>105000</v>
      </c>
      <c r="N189">
        <v>406</v>
      </c>
      <c r="O189">
        <v>104594</v>
      </c>
      <c r="P189">
        <v>14594</v>
      </c>
      <c r="Q189" t="s">
        <v>103</v>
      </c>
      <c r="R189" t="s">
        <v>18</v>
      </c>
      <c r="S189" t="str">
        <f t="shared" si="5"/>
        <v>Fri</v>
      </c>
    </row>
    <row r="190" spans="1:19">
      <c r="A190" t="s">
        <v>821</v>
      </c>
      <c r="B190" t="s">
        <v>822</v>
      </c>
      <c r="C190">
        <v>2025</v>
      </c>
      <c r="D190" t="s">
        <v>63</v>
      </c>
      <c r="E190" t="s">
        <v>823</v>
      </c>
      <c r="F190" t="s">
        <v>824</v>
      </c>
      <c r="G190" t="s">
        <v>19</v>
      </c>
      <c r="H190" t="s">
        <v>20</v>
      </c>
      <c r="I190" t="s">
        <v>52</v>
      </c>
      <c r="J190" t="s">
        <v>33</v>
      </c>
      <c r="K190">
        <v>1</v>
      </c>
      <c r="L190">
        <v>72000</v>
      </c>
      <c r="M190">
        <v>85000</v>
      </c>
      <c r="N190">
        <v>1694</v>
      </c>
      <c r="O190">
        <v>83306</v>
      </c>
      <c r="P190">
        <v>11306</v>
      </c>
      <c r="Q190" t="s">
        <v>53</v>
      </c>
      <c r="R190" t="s">
        <v>18</v>
      </c>
      <c r="S190" t="str">
        <f t="shared" si="5"/>
        <v>Tue</v>
      </c>
    </row>
    <row r="191" spans="1:19">
      <c r="A191" t="s">
        <v>825</v>
      </c>
      <c r="B191" t="s">
        <v>826</v>
      </c>
      <c r="C191">
        <v>2021</v>
      </c>
      <c r="D191" t="s">
        <v>137</v>
      </c>
      <c r="E191" t="s">
        <v>827</v>
      </c>
      <c r="F191" t="s">
        <v>828</v>
      </c>
      <c r="G191" t="s">
        <v>27</v>
      </c>
      <c r="H191" t="s">
        <v>28</v>
      </c>
      <c r="I191" t="s">
        <v>52</v>
      </c>
      <c r="J191" t="s">
        <v>25</v>
      </c>
      <c r="K191">
        <v>1</v>
      </c>
      <c r="L191">
        <v>80000</v>
      </c>
      <c r="M191">
        <v>95000</v>
      </c>
      <c r="N191">
        <v>4758</v>
      </c>
      <c r="O191">
        <v>90242</v>
      </c>
      <c r="P191">
        <v>10242</v>
      </c>
      <c r="Q191" t="s">
        <v>53</v>
      </c>
      <c r="R191" t="s">
        <v>18</v>
      </c>
      <c r="S191" t="str">
        <f t="shared" si="5"/>
        <v>Fri</v>
      </c>
    </row>
    <row r="192" spans="1:19">
      <c r="A192" t="s">
        <v>829</v>
      </c>
      <c r="B192" t="s">
        <v>830</v>
      </c>
      <c r="C192">
        <v>2020</v>
      </c>
      <c r="D192" t="s">
        <v>158</v>
      </c>
      <c r="E192" t="s">
        <v>831</v>
      </c>
      <c r="F192" t="s">
        <v>832</v>
      </c>
      <c r="G192" t="s">
        <v>19</v>
      </c>
      <c r="H192" t="s">
        <v>28</v>
      </c>
      <c r="I192" t="s">
        <v>52</v>
      </c>
      <c r="J192" t="s">
        <v>25</v>
      </c>
      <c r="K192">
        <v>1</v>
      </c>
      <c r="L192">
        <v>80000</v>
      </c>
      <c r="M192">
        <v>95000</v>
      </c>
      <c r="N192">
        <v>977</v>
      </c>
      <c r="O192">
        <v>94023</v>
      </c>
      <c r="P192">
        <v>14023</v>
      </c>
      <c r="Q192" t="s">
        <v>103</v>
      </c>
      <c r="R192" t="s">
        <v>18</v>
      </c>
      <c r="S192" t="str">
        <f t="shared" si="5"/>
        <v>Sun</v>
      </c>
    </row>
    <row r="193" spans="1:19">
      <c r="A193" t="s">
        <v>833</v>
      </c>
      <c r="B193" t="s">
        <v>834</v>
      </c>
      <c r="C193">
        <v>2021</v>
      </c>
      <c r="D193" t="s">
        <v>96</v>
      </c>
      <c r="E193" t="s">
        <v>835</v>
      </c>
      <c r="F193" t="s">
        <v>836</v>
      </c>
      <c r="G193" t="s">
        <v>23</v>
      </c>
      <c r="H193" t="s">
        <v>30</v>
      </c>
      <c r="I193" t="s">
        <v>82</v>
      </c>
      <c r="J193" t="s">
        <v>32</v>
      </c>
      <c r="K193">
        <v>1</v>
      </c>
      <c r="L193">
        <v>90000</v>
      </c>
      <c r="M193">
        <v>105000</v>
      </c>
      <c r="N193">
        <v>2242</v>
      </c>
      <c r="O193">
        <v>102758</v>
      </c>
      <c r="P193">
        <v>12758</v>
      </c>
      <c r="Q193" t="s">
        <v>66</v>
      </c>
      <c r="R193" t="s">
        <v>18</v>
      </c>
      <c r="S193" t="str">
        <f t="shared" si="5"/>
        <v>Sun</v>
      </c>
    </row>
    <row r="194" spans="1:19">
      <c r="A194" t="s">
        <v>837</v>
      </c>
      <c r="B194" t="s">
        <v>838</v>
      </c>
      <c r="C194">
        <v>2023</v>
      </c>
      <c r="D194" t="s">
        <v>96</v>
      </c>
      <c r="E194" t="s">
        <v>839</v>
      </c>
      <c r="F194" t="s">
        <v>840</v>
      </c>
      <c r="G194" t="s">
        <v>14</v>
      </c>
      <c r="H194" t="s">
        <v>30</v>
      </c>
      <c r="I194" t="s">
        <v>82</v>
      </c>
      <c r="J194" t="s">
        <v>31</v>
      </c>
      <c r="K194">
        <v>1</v>
      </c>
      <c r="L194">
        <v>90000</v>
      </c>
      <c r="M194">
        <v>105000</v>
      </c>
      <c r="N194">
        <v>4398</v>
      </c>
      <c r="O194">
        <v>100602</v>
      </c>
      <c r="P194">
        <v>10602</v>
      </c>
      <c r="Q194" t="s">
        <v>53</v>
      </c>
      <c r="R194" t="s">
        <v>18</v>
      </c>
      <c r="S194" t="str">
        <f t="shared" si="5"/>
        <v>Sun</v>
      </c>
    </row>
    <row r="195" spans="1:19">
      <c r="A195" t="s">
        <v>841</v>
      </c>
      <c r="B195" t="s">
        <v>842</v>
      </c>
      <c r="C195">
        <v>2020</v>
      </c>
      <c r="D195" t="s">
        <v>63</v>
      </c>
      <c r="E195" t="s">
        <v>843</v>
      </c>
      <c r="F195" t="s">
        <v>844</v>
      </c>
      <c r="G195" t="s">
        <v>19</v>
      </c>
      <c r="H195" t="s">
        <v>24</v>
      </c>
      <c r="I195" t="s">
        <v>52</v>
      </c>
      <c r="J195" t="s">
        <v>25</v>
      </c>
      <c r="K195">
        <v>1</v>
      </c>
      <c r="L195">
        <v>60000</v>
      </c>
      <c r="M195">
        <v>70000</v>
      </c>
      <c r="N195">
        <v>4627</v>
      </c>
      <c r="O195">
        <v>65373</v>
      </c>
      <c r="P195">
        <v>5373</v>
      </c>
      <c r="Q195" t="s">
        <v>53</v>
      </c>
      <c r="R195" t="s">
        <v>22</v>
      </c>
      <c r="S195" t="str">
        <f>TEXT(B195,"ddd")</f>
        <v>Tue</v>
      </c>
    </row>
    <row r="196" spans="1:19">
      <c r="A196" t="s">
        <v>845</v>
      </c>
      <c r="B196" t="s">
        <v>846</v>
      </c>
      <c r="C196">
        <v>2025</v>
      </c>
      <c r="D196" t="s">
        <v>132</v>
      </c>
      <c r="E196" t="s">
        <v>847</v>
      </c>
      <c r="F196" t="s">
        <v>848</v>
      </c>
      <c r="G196" t="s">
        <v>27</v>
      </c>
      <c r="H196" t="s">
        <v>28</v>
      </c>
      <c r="I196" t="s">
        <v>52</v>
      </c>
      <c r="J196" t="s">
        <v>32</v>
      </c>
      <c r="K196">
        <v>1</v>
      </c>
      <c r="L196">
        <v>80000</v>
      </c>
      <c r="M196">
        <v>95000</v>
      </c>
      <c r="N196">
        <v>748</v>
      </c>
      <c r="O196">
        <v>94252</v>
      </c>
      <c r="P196">
        <v>14252</v>
      </c>
      <c r="Q196" t="s">
        <v>53</v>
      </c>
      <c r="R196" t="s">
        <v>18</v>
      </c>
      <c r="S196" t="str">
        <f>TEXT(B196,"ddd")</f>
        <v>Fri</v>
      </c>
    </row>
    <row r="197" spans="1:19">
      <c r="A197" t="s">
        <v>849</v>
      </c>
      <c r="B197" t="s">
        <v>850</v>
      </c>
      <c r="C197">
        <v>2021</v>
      </c>
      <c r="D197" t="s">
        <v>63</v>
      </c>
      <c r="E197" t="s">
        <v>851</v>
      </c>
      <c r="F197" t="s">
        <v>852</v>
      </c>
      <c r="G197" t="s">
        <v>14</v>
      </c>
      <c r="H197" t="s">
        <v>30</v>
      </c>
      <c r="I197" t="s">
        <v>82</v>
      </c>
      <c r="J197" t="s">
        <v>21</v>
      </c>
      <c r="K197">
        <v>1</v>
      </c>
      <c r="L197">
        <v>90000</v>
      </c>
      <c r="M197">
        <v>105000</v>
      </c>
      <c r="N197">
        <v>3570</v>
      </c>
      <c r="O197">
        <v>101430</v>
      </c>
      <c r="P197">
        <v>11430</v>
      </c>
      <c r="Q197" t="s">
        <v>103</v>
      </c>
      <c r="R197" t="s">
        <v>22</v>
      </c>
      <c r="S197" t="str">
        <f t="shared" ref="S197:S260" si="6">TEXT(B197,"ddd")</f>
        <v>Wed</v>
      </c>
    </row>
    <row r="198" spans="1:19">
      <c r="A198" t="s">
        <v>853</v>
      </c>
      <c r="B198" t="s">
        <v>854</v>
      </c>
      <c r="C198">
        <v>2025</v>
      </c>
      <c r="D198" t="s">
        <v>49</v>
      </c>
      <c r="E198" t="s">
        <v>855</v>
      </c>
      <c r="F198" t="s">
        <v>856</v>
      </c>
      <c r="G198" t="s">
        <v>14</v>
      </c>
      <c r="H198" t="s">
        <v>28</v>
      </c>
      <c r="I198" t="s">
        <v>52</v>
      </c>
      <c r="J198" t="s">
        <v>25</v>
      </c>
      <c r="K198">
        <v>1</v>
      </c>
      <c r="L198">
        <v>80000</v>
      </c>
      <c r="M198">
        <v>95000</v>
      </c>
      <c r="N198">
        <v>2616</v>
      </c>
      <c r="O198">
        <v>92384</v>
      </c>
      <c r="P198">
        <v>12384</v>
      </c>
      <c r="Q198" t="s">
        <v>103</v>
      </c>
      <c r="R198" t="s">
        <v>18</v>
      </c>
      <c r="S198" t="str">
        <f t="shared" si="6"/>
        <v>Sun</v>
      </c>
    </row>
    <row r="199" spans="1:19">
      <c r="A199" t="s">
        <v>857</v>
      </c>
      <c r="B199" t="s">
        <v>858</v>
      </c>
      <c r="C199">
        <v>2020</v>
      </c>
      <c r="D199" t="s">
        <v>63</v>
      </c>
      <c r="E199" t="s">
        <v>859</v>
      </c>
      <c r="F199" t="s">
        <v>860</v>
      </c>
      <c r="G199" t="s">
        <v>27</v>
      </c>
      <c r="H199" t="s">
        <v>15</v>
      </c>
      <c r="I199" t="s">
        <v>52</v>
      </c>
      <c r="J199" t="s">
        <v>29</v>
      </c>
      <c r="K199">
        <v>1</v>
      </c>
      <c r="L199">
        <v>155000</v>
      </c>
      <c r="M199">
        <v>175000</v>
      </c>
      <c r="N199">
        <v>4574</v>
      </c>
      <c r="O199">
        <v>170426</v>
      </c>
      <c r="P199">
        <v>15426</v>
      </c>
      <c r="Q199" t="s">
        <v>66</v>
      </c>
      <c r="R199" t="s">
        <v>18</v>
      </c>
      <c r="S199" t="str">
        <f t="shared" si="6"/>
        <v>Tue</v>
      </c>
    </row>
    <row r="200" spans="1:19">
      <c r="A200" t="s">
        <v>861</v>
      </c>
      <c r="B200" t="s">
        <v>862</v>
      </c>
      <c r="C200">
        <v>2025</v>
      </c>
      <c r="D200" t="s">
        <v>158</v>
      </c>
      <c r="E200" t="s">
        <v>863</v>
      </c>
      <c r="F200" t="s">
        <v>864</v>
      </c>
      <c r="G200" t="s">
        <v>14</v>
      </c>
      <c r="H200" t="s">
        <v>20</v>
      </c>
      <c r="I200" t="s">
        <v>52</v>
      </c>
      <c r="J200" t="s">
        <v>29</v>
      </c>
      <c r="K200">
        <v>1</v>
      </c>
      <c r="L200">
        <v>72000</v>
      </c>
      <c r="M200">
        <v>85000</v>
      </c>
      <c r="N200">
        <v>2347</v>
      </c>
      <c r="O200">
        <v>82653</v>
      </c>
      <c r="P200">
        <v>10653</v>
      </c>
      <c r="Q200" t="s">
        <v>53</v>
      </c>
      <c r="R200" t="s">
        <v>18</v>
      </c>
      <c r="S200" t="str">
        <f t="shared" si="6"/>
        <v>Tue</v>
      </c>
    </row>
    <row r="201" spans="1:19">
      <c r="A201" t="s">
        <v>865</v>
      </c>
      <c r="B201" t="s">
        <v>866</v>
      </c>
      <c r="C201">
        <v>2023</v>
      </c>
      <c r="D201" t="s">
        <v>111</v>
      </c>
      <c r="E201" t="s">
        <v>867</v>
      </c>
      <c r="F201" t="s">
        <v>868</v>
      </c>
      <c r="G201" t="s">
        <v>19</v>
      </c>
      <c r="H201" t="s">
        <v>24</v>
      </c>
      <c r="I201" t="s">
        <v>52</v>
      </c>
      <c r="J201" t="s">
        <v>32</v>
      </c>
      <c r="K201">
        <v>1</v>
      </c>
      <c r="L201">
        <v>60000</v>
      </c>
      <c r="M201">
        <v>70000</v>
      </c>
      <c r="N201">
        <v>4876</v>
      </c>
      <c r="O201">
        <v>65124</v>
      </c>
      <c r="P201">
        <v>5124</v>
      </c>
      <c r="Q201" t="s">
        <v>60</v>
      </c>
      <c r="R201" t="s">
        <v>18</v>
      </c>
      <c r="S201" t="str">
        <f t="shared" si="6"/>
        <v>Fri</v>
      </c>
    </row>
    <row r="202" spans="1:19">
      <c r="A202" t="s">
        <v>869</v>
      </c>
      <c r="B202" t="s">
        <v>870</v>
      </c>
      <c r="C202">
        <v>2023</v>
      </c>
      <c r="D202" t="s">
        <v>49</v>
      </c>
      <c r="E202" t="s">
        <v>871</v>
      </c>
      <c r="F202" t="s">
        <v>872</v>
      </c>
      <c r="G202" t="s">
        <v>23</v>
      </c>
      <c r="H202" t="s">
        <v>15</v>
      </c>
      <c r="I202" t="s">
        <v>52</v>
      </c>
      <c r="J202" t="s">
        <v>29</v>
      </c>
      <c r="K202">
        <v>1</v>
      </c>
      <c r="L202">
        <v>155000</v>
      </c>
      <c r="M202">
        <v>175000</v>
      </c>
      <c r="N202">
        <v>4364</v>
      </c>
      <c r="O202">
        <v>170636</v>
      </c>
      <c r="P202">
        <v>15636</v>
      </c>
      <c r="Q202" t="s">
        <v>60</v>
      </c>
      <c r="R202" t="s">
        <v>18</v>
      </c>
      <c r="S202" t="str">
        <f t="shared" si="6"/>
        <v>Sat</v>
      </c>
    </row>
    <row r="203" spans="1:19">
      <c r="A203" t="s">
        <v>873</v>
      </c>
      <c r="B203" t="s">
        <v>874</v>
      </c>
      <c r="C203">
        <v>2024</v>
      </c>
      <c r="D203" t="s">
        <v>158</v>
      </c>
      <c r="E203" t="s">
        <v>875</v>
      </c>
      <c r="F203" t="s">
        <v>876</v>
      </c>
      <c r="G203" t="s">
        <v>23</v>
      </c>
      <c r="H203" t="s">
        <v>20</v>
      </c>
      <c r="I203" t="s">
        <v>52</v>
      </c>
      <c r="J203" t="s">
        <v>32</v>
      </c>
      <c r="K203">
        <v>1</v>
      </c>
      <c r="L203">
        <v>72000</v>
      </c>
      <c r="M203">
        <v>85000</v>
      </c>
      <c r="N203">
        <v>3518</v>
      </c>
      <c r="O203">
        <v>81482</v>
      </c>
      <c r="P203">
        <v>9482</v>
      </c>
      <c r="Q203" t="s">
        <v>103</v>
      </c>
      <c r="R203" t="s">
        <v>22</v>
      </c>
      <c r="S203" t="str">
        <f t="shared" si="6"/>
        <v>Sun</v>
      </c>
    </row>
    <row r="204" spans="1:19">
      <c r="A204" t="s">
        <v>877</v>
      </c>
      <c r="B204" t="s">
        <v>878</v>
      </c>
      <c r="C204">
        <v>2022</v>
      </c>
      <c r="D204" t="s">
        <v>49</v>
      </c>
      <c r="E204" t="s">
        <v>879</v>
      </c>
      <c r="F204" t="s">
        <v>880</v>
      </c>
      <c r="G204" t="s">
        <v>27</v>
      </c>
      <c r="H204" t="s">
        <v>28</v>
      </c>
      <c r="I204" t="s">
        <v>52</v>
      </c>
      <c r="J204" t="s">
        <v>29</v>
      </c>
      <c r="K204">
        <v>1</v>
      </c>
      <c r="L204">
        <v>80000</v>
      </c>
      <c r="M204">
        <v>95000</v>
      </c>
      <c r="N204">
        <v>4312</v>
      </c>
      <c r="O204">
        <v>90688</v>
      </c>
      <c r="P204">
        <v>10688</v>
      </c>
      <c r="Q204" t="s">
        <v>53</v>
      </c>
      <c r="R204" t="s">
        <v>22</v>
      </c>
      <c r="S204" t="str">
        <f t="shared" si="6"/>
        <v>Sun</v>
      </c>
    </row>
    <row r="205" spans="1:19">
      <c r="A205" t="s">
        <v>881</v>
      </c>
      <c r="B205" t="s">
        <v>882</v>
      </c>
      <c r="C205">
        <v>2023</v>
      </c>
      <c r="D205" t="s">
        <v>158</v>
      </c>
      <c r="E205" t="s">
        <v>883</v>
      </c>
      <c r="F205" t="s">
        <v>884</v>
      </c>
      <c r="G205" t="s">
        <v>19</v>
      </c>
      <c r="H205" t="s">
        <v>15</v>
      </c>
      <c r="I205" t="s">
        <v>52</v>
      </c>
      <c r="J205" t="s">
        <v>29</v>
      </c>
      <c r="K205">
        <v>1</v>
      </c>
      <c r="L205">
        <v>155000</v>
      </c>
      <c r="M205">
        <v>175000</v>
      </c>
      <c r="N205">
        <v>1546</v>
      </c>
      <c r="O205">
        <v>173454</v>
      </c>
      <c r="P205">
        <v>18454</v>
      </c>
      <c r="Q205" t="s">
        <v>103</v>
      </c>
      <c r="R205" t="s">
        <v>22</v>
      </c>
      <c r="S205" t="str">
        <f t="shared" si="6"/>
        <v>Thu</v>
      </c>
    </row>
    <row r="206" spans="1:19">
      <c r="A206" t="s">
        <v>885</v>
      </c>
      <c r="B206" t="s">
        <v>886</v>
      </c>
      <c r="C206">
        <v>2021</v>
      </c>
      <c r="D206" t="s">
        <v>49</v>
      </c>
      <c r="E206" t="s">
        <v>887</v>
      </c>
      <c r="F206" t="s">
        <v>888</v>
      </c>
      <c r="G206" t="s">
        <v>14</v>
      </c>
      <c r="H206" t="s">
        <v>15</v>
      </c>
      <c r="I206" t="s">
        <v>52</v>
      </c>
      <c r="J206" t="s">
        <v>21</v>
      </c>
      <c r="K206">
        <v>1</v>
      </c>
      <c r="L206">
        <v>155000</v>
      </c>
      <c r="M206">
        <v>175000</v>
      </c>
      <c r="N206">
        <v>126</v>
      </c>
      <c r="O206">
        <v>174874</v>
      </c>
      <c r="P206">
        <v>19874</v>
      </c>
      <c r="Q206" t="s">
        <v>103</v>
      </c>
      <c r="R206" t="s">
        <v>18</v>
      </c>
      <c r="S206" t="str">
        <f t="shared" si="6"/>
        <v>Tue</v>
      </c>
    </row>
    <row r="207" spans="1:19">
      <c r="A207" t="s">
        <v>889</v>
      </c>
      <c r="B207" t="s">
        <v>890</v>
      </c>
      <c r="C207">
        <v>2021</v>
      </c>
      <c r="D207" t="s">
        <v>57</v>
      </c>
      <c r="E207" t="s">
        <v>891</v>
      </c>
      <c r="F207" t="s">
        <v>892</v>
      </c>
      <c r="G207" t="s">
        <v>19</v>
      </c>
      <c r="H207" t="s">
        <v>15</v>
      </c>
      <c r="I207" t="s">
        <v>52</v>
      </c>
      <c r="J207" t="s">
        <v>32</v>
      </c>
      <c r="K207">
        <v>1</v>
      </c>
      <c r="L207">
        <v>155000</v>
      </c>
      <c r="M207">
        <v>175000</v>
      </c>
      <c r="N207">
        <v>3819</v>
      </c>
      <c r="O207">
        <v>171181</v>
      </c>
      <c r="P207">
        <v>16181</v>
      </c>
      <c r="Q207" t="s">
        <v>103</v>
      </c>
      <c r="R207" t="s">
        <v>18</v>
      </c>
      <c r="S207" t="str">
        <f t="shared" si="6"/>
        <v>Sat</v>
      </c>
    </row>
    <row r="208" spans="1:19">
      <c r="A208" t="s">
        <v>893</v>
      </c>
      <c r="B208" t="s">
        <v>894</v>
      </c>
      <c r="C208">
        <v>2022</v>
      </c>
      <c r="D208" t="s">
        <v>75</v>
      </c>
      <c r="E208" t="s">
        <v>895</v>
      </c>
      <c r="F208" t="s">
        <v>896</v>
      </c>
      <c r="G208" t="s">
        <v>19</v>
      </c>
      <c r="H208" t="s">
        <v>30</v>
      </c>
      <c r="I208" t="s">
        <v>82</v>
      </c>
      <c r="J208" t="s">
        <v>31</v>
      </c>
      <c r="K208">
        <v>1</v>
      </c>
      <c r="L208">
        <v>90000</v>
      </c>
      <c r="M208">
        <v>105000</v>
      </c>
      <c r="N208">
        <v>4799</v>
      </c>
      <c r="O208">
        <v>100201</v>
      </c>
      <c r="P208">
        <v>10201</v>
      </c>
      <c r="Q208" t="s">
        <v>60</v>
      </c>
      <c r="R208" t="s">
        <v>22</v>
      </c>
      <c r="S208" t="str">
        <f t="shared" si="6"/>
        <v>Wed</v>
      </c>
    </row>
    <row r="209" spans="1:19">
      <c r="A209" t="s">
        <v>897</v>
      </c>
      <c r="B209" t="s">
        <v>898</v>
      </c>
      <c r="C209">
        <v>2023</v>
      </c>
      <c r="D209" t="s">
        <v>96</v>
      </c>
      <c r="E209" t="s">
        <v>899</v>
      </c>
      <c r="F209" t="s">
        <v>900</v>
      </c>
      <c r="G209" t="s">
        <v>23</v>
      </c>
      <c r="H209" t="s">
        <v>15</v>
      </c>
      <c r="I209" t="s">
        <v>52</v>
      </c>
      <c r="J209" t="s">
        <v>31</v>
      </c>
      <c r="K209">
        <v>1</v>
      </c>
      <c r="L209">
        <v>155000</v>
      </c>
      <c r="M209">
        <v>175000</v>
      </c>
      <c r="N209">
        <v>1970</v>
      </c>
      <c r="O209">
        <v>173030</v>
      </c>
      <c r="P209">
        <v>18030</v>
      </c>
      <c r="Q209" t="s">
        <v>66</v>
      </c>
      <c r="R209" t="s">
        <v>22</v>
      </c>
      <c r="S209" t="str">
        <f t="shared" si="6"/>
        <v>Fri</v>
      </c>
    </row>
    <row r="210" spans="1:19">
      <c r="A210" t="s">
        <v>901</v>
      </c>
      <c r="B210" t="s">
        <v>902</v>
      </c>
      <c r="C210">
        <v>2023</v>
      </c>
      <c r="D210" t="s">
        <v>137</v>
      </c>
      <c r="E210" t="s">
        <v>903</v>
      </c>
      <c r="F210" t="s">
        <v>904</v>
      </c>
      <c r="G210" t="s">
        <v>23</v>
      </c>
      <c r="H210" t="s">
        <v>15</v>
      </c>
      <c r="I210" t="s">
        <v>52</v>
      </c>
      <c r="J210" t="s">
        <v>33</v>
      </c>
      <c r="K210">
        <v>1</v>
      </c>
      <c r="L210">
        <v>155000</v>
      </c>
      <c r="M210">
        <v>175000</v>
      </c>
      <c r="N210">
        <v>3147</v>
      </c>
      <c r="O210">
        <v>171853</v>
      </c>
      <c r="P210">
        <v>16853</v>
      </c>
      <c r="Q210" t="s">
        <v>103</v>
      </c>
      <c r="R210" t="s">
        <v>22</v>
      </c>
      <c r="S210" t="str">
        <f t="shared" si="6"/>
        <v>Wed</v>
      </c>
    </row>
    <row r="211" spans="1:19">
      <c r="A211" t="s">
        <v>905</v>
      </c>
      <c r="B211" t="s">
        <v>906</v>
      </c>
      <c r="C211">
        <v>2023</v>
      </c>
      <c r="D211" t="s">
        <v>69</v>
      </c>
      <c r="E211" t="s">
        <v>907</v>
      </c>
      <c r="F211" t="s">
        <v>908</v>
      </c>
      <c r="G211" t="s">
        <v>19</v>
      </c>
      <c r="H211" t="s">
        <v>20</v>
      </c>
      <c r="I211" t="s">
        <v>52</v>
      </c>
      <c r="J211" t="s">
        <v>32</v>
      </c>
      <c r="K211">
        <v>1</v>
      </c>
      <c r="L211">
        <v>72000</v>
      </c>
      <c r="M211">
        <v>85000</v>
      </c>
      <c r="N211">
        <v>2526</v>
      </c>
      <c r="O211">
        <v>82474</v>
      </c>
      <c r="P211">
        <v>10474</v>
      </c>
      <c r="Q211" t="s">
        <v>60</v>
      </c>
      <c r="R211" t="s">
        <v>18</v>
      </c>
      <c r="S211" t="str">
        <f t="shared" si="6"/>
        <v>Sun</v>
      </c>
    </row>
    <row r="212" spans="1:19">
      <c r="A212" t="s">
        <v>909</v>
      </c>
      <c r="B212" t="s">
        <v>910</v>
      </c>
      <c r="C212">
        <v>2023</v>
      </c>
      <c r="D212" t="s">
        <v>137</v>
      </c>
      <c r="E212" t="s">
        <v>911</v>
      </c>
      <c r="F212" t="s">
        <v>912</v>
      </c>
      <c r="G212" t="s">
        <v>23</v>
      </c>
      <c r="H212" t="s">
        <v>15</v>
      </c>
      <c r="I212" t="s">
        <v>52</v>
      </c>
      <c r="J212" t="s">
        <v>21</v>
      </c>
      <c r="K212">
        <v>1</v>
      </c>
      <c r="L212">
        <v>155000</v>
      </c>
      <c r="M212">
        <v>175000</v>
      </c>
      <c r="N212">
        <v>4624</v>
      </c>
      <c r="O212">
        <v>170376</v>
      </c>
      <c r="P212">
        <v>15376</v>
      </c>
      <c r="Q212" t="s">
        <v>103</v>
      </c>
      <c r="R212" t="s">
        <v>18</v>
      </c>
      <c r="S212" t="str">
        <f t="shared" si="6"/>
        <v>Sun</v>
      </c>
    </row>
    <row r="213" spans="1:19">
      <c r="A213" t="s">
        <v>913</v>
      </c>
      <c r="B213" t="s">
        <v>914</v>
      </c>
      <c r="C213">
        <v>2025</v>
      </c>
      <c r="D213" t="s">
        <v>57</v>
      </c>
      <c r="E213" t="s">
        <v>915</v>
      </c>
      <c r="F213" t="s">
        <v>916</v>
      </c>
      <c r="G213" t="s">
        <v>23</v>
      </c>
      <c r="H213" t="s">
        <v>24</v>
      </c>
      <c r="I213" t="s">
        <v>52</v>
      </c>
      <c r="J213" t="s">
        <v>29</v>
      </c>
      <c r="K213">
        <v>1</v>
      </c>
      <c r="L213">
        <v>60000</v>
      </c>
      <c r="M213">
        <v>70000</v>
      </c>
      <c r="N213">
        <v>3989</v>
      </c>
      <c r="O213">
        <v>66011</v>
      </c>
      <c r="P213">
        <v>6011</v>
      </c>
      <c r="Q213" t="s">
        <v>53</v>
      </c>
      <c r="R213" t="s">
        <v>18</v>
      </c>
      <c r="S213" t="str">
        <f t="shared" si="6"/>
        <v>Sun</v>
      </c>
    </row>
    <row r="214" spans="1:19">
      <c r="A214" t="s">
        <v>917</v>
      </c>
      <c r="B214" t="s">
        <v>918</v>
      </c>
      <c r="C214">
        <v>2023</v>
      </c>
      <c r="D214" t="s">
        <v>96</v>
      </c>
      <c r="E214" t="s">
        <v>919</v>
      </c>
      <c r="F214" t="s">
        <v>920</v>
      </c>
      <c r="G214" t="s">
        <v>14</v>
      </c>
      <c r="H214" t="s">
        <v>30</v>
      </c>
      <c r="I214" t="s">
        <v>82</v>
      </c>
      <c r="J214" t="s">
        <v>21</v>
      </c>
      <c r="K214">
        <v>1</v>
      </c>
      <c r="L214">
        <v>90000</v>
      </c>
      <c r="M214">
        <v>105000</v>
      </c>
      <c r="N214">
        <v>743</v>
      </c>
      <c r="O214">
        <v>104257</v>
      </c>
      <c r="P214">
        <v>14257</v>
      </c>
      <c r="Q214" t="s">
        <v>103</v>
      </c>
      <c r="R214" t="s">
        <v>18</v>
      </c>
      <c r="S214" t="str">
        <f t="shared" si="6"/>
        <v>Tue</v>
      </c>
    </row>
    <row r="215" spans="1:19">
      <c r="A215" t="s">
        <v>921</v>
      </c>
      <c r="B215" t="s">
        <v>922</v>
      </c>
      <c r="C215">
        <v>2021</v>
      </c>
      <c r="D215" t="s">
        <v>85</v>
      </c>
      <c r="E215" t="s">
        <v>923</v>
      </c>
      <c r="F215" t="s">
        <v>924</v>
      </c>
      <c r="G215" t="s">
        <v>27</v>
      </c>
      <c r="H215" t="s">
        <v>20</v>
      </c>
      <c r="I215" t="s">
        <v>52</v>
      </c>
      <c r="J215" t="s">
        <v>32</v>
      </c>
      <c r="K215">
        <v>1</v>
      </c>
      <c r="L215">
        <v>72000</v>
      </c>
      <c r="M215">
        <v>85000</v>
      </c>
      <c r="N215">
        <v>1059</v>
      </c>
      <c r="O215">
        <v>83941</v>
      </c>
      <c r="P215">
        <v>11941</v>
      </c>
      <c r="Q215" t="s">
        <v>103</v>
      </c>
      <c r="R215" t="s">
        <v>22</v>
      </c>
      <c r="S215" t="str">
        <f t="shared" si="6"/>
        <v>Wed</v>
      </c>
    </row>
    <row r="216" spans="1:19">
      <c r="A216" t="s">
        <v>925</v>
      </c>
      <c r="B216" t="s">
        <v>926</v>
      </c>
      <c r="C216">
        <v>2021</v>
      </c>
      <c r="D216" t="s">
        <v>49</v>
      </c>
      <c r="E216" t="s">
        <v>927</v>
      </c>
      <c r="F216" t="s">
        <v>928</v>
      </c>
      <c r="G216" t="s">
        <v>19</v>
      </c>
      <c r="H216" t="s">
        <v>15</v>
      </c>
      <c r="I216" t="s">
        <v>52</v>
      </c>
      <c r="J216" t="s">
        <v>25</v>
      </c>
      <c r="K216">
        <v>1</v>
      </c>
      <c r="L216">
        <v>155000</v>
      </c>
      <c r="M216">
        <v>175000</v>
      </c>
      <c r="N216">
        <v>1185</v>
      </c>
      <c r="O216">
        <v>173815</v>
      </c>
      <c r="P216">
        <v>18815</v>
      </c>
      <c r="Q216" t="s">
        <v>66</v>
      </c>
      <c r="R216" t="s">
        <v>18</v>
      </c>
      <c r="S216" t="str">
        <f t="shared" si="6"/>
        <v>Sun</v>
      </c>
    </row>
    <row r="217" spans="1:19">
      <c r="A217" t="s">
        <v>929</v>
      </c>
      <c r="B217" t="s">
        <v>930</v>
      </c>
      <c r="C217">
        <v>2022</v>
      </c>
      <c r="D217" t="s">
        <v>63</v>
      </c>
      <c r="E217" t="s">
        <v>931</v>
      </c>
      <c r="F217" t="s">
        <v>932</v>
      </c>
      <c r="G217" t="s">
        <v>27</v>
      </c>
      <c r="H217" t="s">
        <v>30</v>
      </c>
      <c r="I217" t="s">
        <v>82</v>
      </c>
      <c r="J217" t="s">
        <v>32</v>
      </c>
      <c r="K217">
        <v>1</v>
      </c>
      <c r="L217">
        <v>90000</v>
      </c>
      <c r="M217">
        <v>105000</v>
      </c>
      <c r="N217">
        <v>4812</v>
      </c>
      <c r="O217">
        <v>100188</v>
      </c>
      <c r="P217">
        <v>10188</v>
      </c>
      <c r="Q217" t="s">
        <v>66</v>
      </c>
      <c r="R217" t="s">
        <v>22</v>
      </c>
      <c r="S217" t="str">
        <f t="shared" si="6"/>
        <v>Wed</v>
      </c>
    </row>
    <row r="218" spans="1:19">
      <c r="A218" t="s">
        <v>933</v>
      </c>
      <c r="B218" t="s">
        <v>934</v>
      </c>
      <c r="C218">
        <v>2022</v>
      </c>
      <c r="D218" t="s">
        <v>91</v>
      </c>
      <c r="E218" t="s">
        <v>935</v>
      </c>
      <c r="F218" t="s">
        <v>936</v>
      </c>
      <c r="G218" t="s">
        <v>27</v>
      </c>
      <c r="H218" t="s">
        <v>20</v>
      </c>
      <c r="I218" t="s">
        <v>52</v>
      </c>
      <c r="J218" t="s">
        <v>32</v>
      </c>
      <c r="K218">
        <v>1</v>
      </c>
      <c r="L218">
        <v>72000</v>
      </c>
      <c r="M218">
        <v>85000</v>
      </c>
      <c r="N218">
        <v>4464</v>
      </c>
      <c r="O218">
        <v>80536</v>
      </c>
      <c r="P218">
        <v>8536</v>
      </c>
      <c r="Q218" t="s">
        <v>60</v>
      </c>
      <c r="R218" t="s">
        <v>18</v>
      </c>
      <c r="S218" t="str">
        <f t="shared" si="6"/>
        <v>Sun</v>
      </c>
    </row>
    <row r="219" spans="1:19">
      <c r="A219" t="s">
        <v>937</v>
      </c>
      <c r="B219" t="s">
        <v>938</v>
      </c>
      <c r="C219">
        <v>2020</v>
      </c>
      <c r="D219" t="s">
        <v>91</v>
      </c>
      <c r="E219" t="s">
        <v>939</v>
      </c>
      <c r="F219" t="s">
        <v>940</v>
      </c>
      <c r="G219" t="s">
        <v>27</v>
      </c>
      <c r="H219" t="s">
        <v>28</v>
      </c>
      <c r="I219" t="s">
        <v>52</v>
      </c>
      <c r="J219" t="s">
        <v>33</v>
      </c>
      <c r="K219">
        <v>1</v>
      </c>
      <c r="L219">
        <v>80000</v>
      </c>
      <c r="M219">
        <v>95000</v>
      </c>
      <c r="N219">
        <v>3999</v>
      </c>
      <c r="O219">
        <v>91001</v>
      </c>
      <c r="P219">
        <v>11001</v>
      </c>
      <c r="Q219" t="s">
        <v>66</v>
      </c>
      <c r="R219" t="s">
        <v>18</v>
      </c>
      <c r="S219" t="str">
        <f t="shared" si="6"/>
        <v>Wed</v>
      </c>
    </row>
    <row r="220" spans="1:19">
      <c r="A220" t="s">
        <v>941</v>
      </c>
      <c r="B220" t="s">
        <v>942</v>
      </c>
      <c r="C220">
        <v>2021</v>
      </c>
      <c r="D220" t="s">
        <v>96</v>
      </c>
      <c r="E220" t="s">
        <v>943</v>
      </c>
      <c r="F220" t="s">
        <v>944</v>
      </c>
      <c r="G220" t="s">
        <v>14</v>
      </c>
      <c r="H220" t="s">
        <v>15</v>
      </c>
      <c r="I220" t="s">
        <v>52</v>
      </c>
      <c r="J220" t="s">
        <v>33</v>
      </c>
      <c r="K220">
        <v>1</v>
      </c>
      <c r="L220">
        <v>155000</v>
      </c>
      <c r="M220">
        <v>175000</v>
      </c>
      <c r="N220">
        <v>941</v>
      </c>
      <c r="O220">
        <v>174059</v>
      </c>
      <c r="P220">
        <v>19059</v>
      </c>
      <c r="Q220" t="s">
        <v>53</v>
      </c>
      <c r="R220" t="s">
        <v>18</v>
      </c>
      <c r="S220" t="str">
        <f t="shared" si="6"/>
        <v>Wed</v>
      </c>
    </row>
    <row r="221" spans="1:19">
      <c r="A221" t="s">
        <v>945</v>
      </c>
      <c r="B221" t="s">
        <v>946</v>
      </c>
      <c r="C221">
        <v>2024</v>
      </c>
      <c r="D221" t="s">
        <v>69</v>
      </c>
      <c r="E221" t="s">
        <v>947</v>
      </c>
      <c r="F221" t="s">
        <v>948</v>
      </c>
      <c r="G221" t="s">
        <v>23</v>
      </c>
      <c r="H221" t="s">
        <v>24</v>
      </c>
      <c r="I221" t="s">
        <v>52</v>
      </c>
      <c r="J221" t="s">
        <v>31</v>
      </c>
      <c r="K221">
        <v>1</v>
      </c>
      <c r="L221">
        <v>60000</v>
      </c>
      <c r="M221">
        <v>70000</v>
      </c>
      <c r="N221">
        <v>4960</v>
      </c>
      <c r="O221">
        <v>65040</v>
      </c>
      <c r="P221">
        <v>5040</v>
      </c>
      <c r="Q221" t="s">
        <v>60</v>
      </c>
      <c r="R221" t="s">
        <v>22</v>
      </c>
      <c r="S221" t="str">
        <f t="shared" si="6"/>
        <v>Tue</v>
      </c>
    </row>
    <row r="222" spans="1:19">
      <c r="A222" t="s">
        <v>949</v>
      </c>
      <c r="B222" t="s">
        <v>950</v>
      </c>
      <c r="C222">
        <v>2023</v>
      </c>
      <c r="D222" t="s">
        <v>158</v>
      </c>
      <c r="E222" t="s">
        <v>951</v>
      </c>
      <c r="F222" t="s">
        <v>952</v>
      </c>
      <c r="G222" t="s">
        <v>19</v>
      </c>
      <c r="H222" t="s">
        <v>28</v>
      </c>
      <c r="I222" t="s">
        <v>52</v>
      </c>
      <c r="J222" t="s">
        <v>32</v>
      </c>
      <c r="K222">
        <v>1</v>
      </c>
      <c r="L222">
        <v>80000</v>
      </c>
      <c r="M222">
        <v>95000</v>
      </c>
      <c r="N222">
        <v>887</v>
      </c>
      <c r="O222">
        <v>94113</v>
      </c>
      <c r="P222">
        <v>14113</v>
      </c>
      <c r="Q222" t="s">
        <v>103</v>
      </c>
      <c r="R222" t="s">
        <v>22</v>
      </c>
      <c r="S222" t="str">
        <f t="shared" si="6"/>
        <v>Mon</v>
      </c>
    </row>
    <row r="223" spans="1:19">
      <c r="A223" t="s">
        <v>953</v>
      </c>
      <c r="B223" t="s">
        <v>954</v>
      </c>
      <c r="C223">
        <v>2023</v>
      </c>
      <c r="D223" t="s">
        <v>75</v>
      </c>
      <c r="E223" t="s">
        <v>955</v>
      </c>
      <c r="F223" t="s">
        <v>956</v>
      </c>
      <c r="G223" t="s">
        <v>23</v>
      </c>
      <c r="H223" t="s">
        <v>24</v>
      </c>
      <c r="I223" t="s">
        <v>52</v>
      </c>
      <c r="J223" t="s">
        <v>21</v>
      </c>
      <c r="K223">
        <v>1</v>
      </c>
      <c r="L223">
        <v>60000</v>
      </c>
      <c r="M223">
        <v>70000</v>
      </c>
      <c r="N223">
        <v>1810</v>
      </c>
      <c r="O223">
        <v>68190</v>
      </c>
      <c r="P223">
        <v>8190</v>
      </c>
      <c r="Q223" t="s">
        <v>53</v>
      </c>
      <c r="R223" t="s">
        <v>18</v>
      </c>
      <c r="S223" t="str">
        <f t="shared" si="6"/>
        <v>Fri</v>
      </c>
    </row>
    <row r="224" spans="1:19">
      <c r="A224" t="s">
        <v>957</v>
      </c>
      <c r="B224" t="s">
        <v>958</v>
      </c>
      <c r="C224">
        <v>2021</v>
      </c>
      <c r="D224" t="s">
        <v>85</v>
      </c>
      <c r="E224" t="s">
        <v>959</v>
      </c>
      <c r="F224" t="s">
        <v>960</v>
      </c>
      <c r="G224" t="s">
        <v>27</v>
      </c>
      <c r="H224" t="s">
        <v>15</v>
      </c>
      <c r="I224" t="s">
        <v>52</v>
      </c>
      <c r="J224" t="s">
        <v>21</v>
      </c>
      <c r="K224">
        <v>1</v>
      </c>
      <c r="L224">
        <v>155000</v>
      </c>
      <c r="M224">
        <v>175000</v>
      </c>
      <c r="N224">
        <v>1033</v>
      </c>
      <c r="O224">
        <v>173967</v>
      </c>
      <c r="P224">
        <v>18967</v>
      </c>
      <c r="Q224" t="s">
        <v>60</v>
      </c>
      <c r="R224" t="s">
        <v>18</v>
      </c>
      <c r="S224" t="str">
        <f t="shared" si="6"/>
        <v>Thu</v>
      </c>
    </row>
    <row r="225" spans="1:19">
      <c r="A225" t="s">
        <v>961</v>
      </c>
      <c r="B225" t="s">
        <v>962</v>
      </c>
      <c r="C225">
        <v>2024</v>
      </c>
      <c r="D225" t="s">
        <v>111</v>
      </c>
      <c r="E225" t="s">
        <v>963</v>
      </c>
      <c r="F225" t="s">
        <v>964</v>
      </c>
      <c r="G225" t="s">
        <v>23</v>
      </c>
      <c r="H225" t="s">
        <v>28</v>
      </c>
      <c r="I225" t="s">
        <v>52</v>
      </c>
      <c r="J225" t="s">
        <v>29</v>
      </c>
      <c r="K225">
        <v>1</v>
      </c>
      <c r="L225">
        <v>80000</v>
      </c>
      <c r="M225">
        <v>95000</v>
      </c>
      <c r="N225">
        <v>1942</v>
      </c>
      <c r="O225">
        <v>93058</v>
      </c>
      <c r="P225">
        <v>13058</v>
      </c>
      <c r="Q225" t="s">
        <v>103</v>
      </c>
      <c r="R225" t="s">
        <v>22</v>
      </c>
      <c r="S225" t="str">
        <f t="shared" si="6"/>
        <v>Sat</v>
      </c>
    </row>
    <row r="226" spans="1:19">
      <c r="A226" t="s">
        <v>965</v>
      </c>
      <c r="B226" t="s">
        <v>966</v>
      </c>
      <c r="C226">
        <v>2022</v>
      </c>
      <c r="D226" t="s">
        <v>49</v>
      </c>
      <c r="E226" t="s">
        <v>967</v>
      </c>
      <c r="F226" t="s">
        <v>968</v>
      </c>
      <c r="G226" t="s">
        <v>14</v>
      </c>
      <c r="H226" t="s">
        <v>24</v>
      </c>
      <c r="I226" t="s">
        <v>52</v>
      </c>
      <c r="J226" t="s">
        <v>33</v>
      </c>
      <c r="K226">
        <v>1</v>
      </c>
      <c r="L226">
        <v>60000</v>
      </c>
      <c r="M226">
        <v>70000</v>
      </c>
      <c r="N226">
        <v>2689</v>
      </c>
      <c r="O226">
        <v>67311</v>
      </c>
      <c r="P226">
        <v>7311</v>
      </c>
      <c r="Q226" t="s">
        <v>103</v>
      </c>
      <c r="R226" t="s">
        <v>18</v>
      </c>
      <c r="S226" t="str">
        <f t="shared" si="6"/>
        <v>Thu</v>
      </c>
    </row>
    <row r="227" spans="1:19">
      <c r="A227" t="s">
        <v>969</v>
      </c>
      <c r="B227" t="s">
        <v>970</v>
      </c>
      <c r="C227">
        <v>2025</v>
      </c>
      <c r="D227" t="s">
        <v>137</v>
      </c>
      <c r="E227" t="s">
        <v>971</v>
      </c>
      <c r="F227" t="s">
        <v>972</v>
      </c>
      <c r="G227" t="s">
        <v>14</v>
      </c>
      <c r="H227" t="s">
        <v>28</v>
      </c>
      <c r="I227" t="s">
        <v>52</v>
      </c>
      <c r="J227" t="s">
        <v>25</v>
      </c>
      <c r="K227">
        <v>1</v>
      </c>
      <c r="L227">
        <v>80000</v>
      </c>
      <c r="M227">
        <v>95000</v>
      </c>
      <c r="N227">
        <v>2293</v>
      </c>
      <c r="O227">
        <v>92707</v>
      </c>
      <c r="P227">
        <v>12707</v>
      </c>
      <c r="Q227" t="s">
        <v>103</v>
      </c>
      <c r="R227" t="s">
        <v>22</v>
      </c>
      <c r="S227" t="str">
        <f t="shared" si="6"/>
        <v>Tue</v>
      </c>
    </row>
    <row r="228" spans="1:19">
      <c r="A228" t="s">
        <v>973</v>
      </c>
      <c r="B228" t="s">
        <v>974</v>
      </c>
      <c r="C228">
        <v>2023</v>
      </c>
      <c r="D228" t="s">
        <v>57</v>
      </c>
      <c r="E228" t="s">
        <v>975</v>
      </c>
      <c r="F228" t="s">
        <v>976</v>
      </c>
      <c r="G228" t="s">
        <v>27</v>
      </c>
      <c r="H228" t="s">
        <v>30</v>
      </c>
      <c r="I228" t="s">
        <v>82</v>
      </c>
      <c r="J228" t="s">
        <v>29</v>
      </c>
      <c r="K228">
        <v>1</v>
      </c>
      <c r="L228">
        <v>90000</v>
      </c>
      <c r="M228">
        <v>105000</v>
      </c>
      <c r="N228">
        <v>4182</v>
      </c>
      <c r="O228">
        <v>100818</v>
      </c>
      <c r="P228">
        <v>10818</v>
      </c>
      <c r="Q228" t="s">
        <v>60</v>
      </c>
      <c r="R228" t="s">
        <v>18</v>
      </c>
      <c r="S228" t="str">
        <f t="shared" si="6"/>
        <v>Sun</v>
      </c>
    </row>
    <row r="229" spans="1:19">
      <c r="A229" t="s">
        <v>977</v>
      </c>
      <c r="B229" t="s">
        <v>978</v>
      </c>
      <c r="C229">
        <v>2021</v>
      </c>
      <c r="D229" t="s">
        <v>96</v>
      </c>
      <c r="E229" t="s">
        <v>979</v>
      </c>
      <c r="F229" t="s">
        <v>980</v>
      </c>
      <c r="G229" t="s">
        <v>27</v>
      </c>
      <c r="H229" t="s">
        <v>28</v>
      </c>
      <c r="I229" t="s">
        <v>52</v>
      </c>
      <c r="J229" t="s">
        <v>25</v>
      </c>
      <c r="K229">
        <v>1</v>
      </c>
      <c r="L229">
        <v>80000</v>
      </c>
      <c r="M229">
        <v>95000</v>
      </c>
      <c r="N229">
        <v>2995</v>
      </c>
      <c r="O229">
        <v>92005</v>
      </c>
      <c r="P229">
        <v>12005</v>
      </c>
      <c r="Q229" t="s">
        <v>53</v>
      </c>
      <c r="R229" t="s">
        <v>22</v>
      </c>
      <c r="S229" t="str">
        <f t="shared" si="6"/>
        <v>Tue</v>
      </c>
    </row>
    <row r="230" spans="1:19">
      <c r="A230" t="s">
        <v>981</v>
      </c>
      <c r="B230" t="s">
        <v>982</v>
      </c>
      <c r="C230">
        <v>2022</v>
      </c>
      <c r="D230" t="s">
        <v>69</v>
      </c>
      <c r="E230" t="s">
        <v>983</v>
      </c>
      <c r="F230" t="s">
        <v>984</v>
      </c>
      <c r="G230" t="s">
        <v>19</v>
      </c>
      <c r="H230" t="s">
        <v>15</v>
      </c>
      <c r="I230" t="s">
        <v>52</v>
      </c>
      <c r="J230" t="s">
        <v>25</v>
      </c>
      <c r="K230">
        <v>1</v>
      </c>
      <c r="L230">
        <v>155000</v>
      </c>
      <c r="M230">
        <v>175000</v>
      </c>
      <c r="N230">
        <v>2174</v>
      </c>
      <c r="O230">
        <v>172826</v>
      </c>
      <c r="P230">
        <v>17826</v>
      </c>
      <c r="Q230" t="s">
        <v>66</v>
      </c>
      <c r="R230" t="s">
        <v>18</v>
      </c>
      <c r="S230" t="str">
        <f t="shared" si="6"/>
        <v>Tue</v>
      </c>
    </row>
    <row r="231" spans="1:19">
      <c r="A231" t="s">
        <v>985</v>
      </c>
      <c r="B231" t="s">
        <v>986</v>
      </c>
      <c r="C231">
        <v>2024</v>
      </c>
      <c r="D231" t="s">
        <v>111</v>
      </c>
      <c r="E231" t="s">
        <v>987</v>
      </c>
      <c r="F231" t="s">
        <v>988</v>
      </c>
      <c r="G231" t="s">
        <v>14</v>
      </c>
      <c r="H231" t="s">
        <v>24</v>
      </c>
      <c r="I231" t="s">
        <v>52</v>
      </c>
      <c r="J231" t="s">
        <v>32</v>
      </c>
      <c r="K231">
        <v>1</v>
      </c>
      <c r="L231">
        <v>60000</v>
      </c>
      <c r="M231">
        <v>70000</v>
      </c>
      <c r="N231">
        <v>2779</v>
      </c>
      <c r="O231">
        <v>67221</v>
      </c>
      <c r="P231">
        <v>7221</v>
      </c>
      <c r="Q231" t="s">
        <v>103</v>
      </c>
      <c r="R231" t="s">
        <v>18</v>
      </c>
      <c r="S231" t="str">
        <f t="shared" si="6"/>
        <v>Mon</v>
      </c>
    </row>
    <row r="232" spans="1:19">
      <c r="A232" t="s">
        <v>989</v>
      </c>
      <c r="B232" t="s">
        <v>990</v>
      </c>
      <c r="C232">
        <v>2022</v>
      </c>
      <c r="D232" t="s">
        <v>111</v>
      </c>
      <c r="E232" t="s">
        <v>991</v>
      </c>
      <c r="F232" t="s">
        <v>992</v>
      </c>
      <c r="G232" t="s">
        <v>27</v>
      </c>
      <c r="H232" t="s">
        <v>24</v>
      </c>
      <c r="I232" t="s">
        <v>52</v>
      </c>
      <c r="J232" t="s">
        <v>33</v>
      </c>
      <c r="K232">
        <v>1</v>
      </c>
      <c r="L232">
        <v>60000</v>
      </c>
      <c r="M232">
        <v>70000</v>
      </c>
      <c r="N232">
        <v>3290</v>
      </c>
      <c r="O232">
        <v>66710</v>
      </c>
      <c r="P232">
        <v>6710</v>
      </c>
      <c r="Q232" t="s">
        <v>66</v>
      </c>
      <c r="R232" t="s">
        <v>18</v>
      </c>
      <c r="S232" t="str">
        <f t="shared" si="6"/>
        <v>Thu</v>
      </c>
    </row>
    <row r="233" spans="1:19">
      <c r="A233" t="s">
        <v>993</v>
      </c>
      <c r="B233" t="s">
        <v>994</v>
      </c>
      <c r="C233">
        <v>2021</v>
      </c>
      <c r="D233" t="s">
        <v>91</v>
      </c>
      <c r="E233" t="s">
        <v>995</v>
      </c>
      <c r="F233" t="s">
        <v>996</v>
      </c>
      <c r="G233" t="s">
        <v>23</v>
      </c>
      <c r="H233" t="s">
        <v>24</v>
      </c>
      <c r="I233" t="s">
        <v>52</v>
      </c>
      <c r="J233" t="s">
        <v>29</v>
      </c>
      <c r="K233">
        <v>1</v>
      </c>
      <c r="L233">
        <v>60000</v>
      </c>
      <c r="M233">
        <v>70000</v>
      </c>
      <c r="N233">
        <v>2791</v>
      </c>
      <c r="O233">
        <v>67209</v>
      </c>
      <c r="P233">
        <v>7209</v>
      </c>
      <c r="Q233" t="s">
        <v>53</v>
      </c>
      <c r="R233" t="s">
        <v>18</v>
      </c>
      <c r="S233" t="str">
        <f t="shared" si="6"/>
        <v>Sun</v>
      </c>
    </row>
    <row r="234" spans="1:19">
      <c r="A234" t="s">
        <v>997</v>
      </c>
      <c r="B234" t="s">
        <v>998</v>
      </c>
      <c r="C234">
        <v>2024</v>
      </c>
      <c r="D234" t="s">
        <v>137</v>
      </c>
      <c r="E234" t="s">
        <v>999</v>
      </c>
      <c r="F234" t="s">
        <v>1000</v>
      </c>
      <c r="G234" t="s">
        <v>14</v>
      </c>
      <c r="H234" t="s">
        <v>24</v>
      </c>
      <c r="I234" t="s">
        <v>52</v>
      </c>
      <c r="J234" t="s">
        <v>25</v>
      </c>
      <c r="K234">
        <v>1</v>
      </c>
      <c r="L234">
        <v>60000</v>
      </c>
      <c r="M234">
        <v>70000</v>
      </c>
      <c r="N234">
        <v>1974</v>
      </c>
      <c r="O234">
        <v>68026</v>
      </c>
      <c r="P234">
        <v>8026</v>
      </c>
      <c r="Q234" t="s">
        <v>66</v>
      </c>
      <c r="R234" t="s">
        <v>18</v>
      </c>
      <c r="S234" t="str">
        <f t="shared" si="6"/>
        <v>Tue</v>
      </c>
    </row>
    <row r="235" spans="1:19">
      <c r="A235" t="s">
        <v>1001</v>
      </c>
      <c r="B235" t="s">
        <v>1002</v>
      </c>
      <c r="C235">
        <v>2024</v>
      </c>
      <c r="D235" t="s">
        <v>111</v>
      </c>
      <c r="E235" t="s">
        <v>1003</v>
      </c>
      <c r="F235" t="s">
        <v>1004</v>
      </c>
      <c r="G235" t="s">
        <v>27</v>
      </c>
      <c r="H235" t="s">
        <v>15</v>
      </c>
      <c r="I235" t="s">
        <v>52</v>
      </c>
      <c r="J235" t="s">
        <v>32</v>
      </c>
      <c r="K235">
        <v>1</v>
      </c>
      <c r="L235">
        <v>155000</v>
      </c>
      <c r="M235">
        <v>175000</v>
      </c>
      <c r="N235">
        <v>4435</v>
      </c>
      <c r="O235">
        <v>170565</v>
      </c>
      <c r="P235">
        <v>15565</v>
      </c>
      <c r="Q235" t="s">
        <v>103</v>
      </c>
      <c r="R235" t="s">
        <v>22</v>
      </c>
      <c r="S235" t="str">
        <f t="shared" si="6"/>
        <v>Sat</v>
      </c>
    </row>
    <row r="236" spans="1:19">
      <c r="A236" t="s">
        <v>1005</v>
      </c>
      <c r="B236" t="s">
        <v>1006</v>
      </c>
      <c r="C236">
        <v>2022</v>
      </c>
      <c r="D236" t="s">
        <v>111</v>
      </c>
      <c r="E236" t="s">
        <v>1007</v>
      </c>
      <c r="F236" t="s">
        <v>1008</v>
      </c>
      <c r="G236" t="s">
        <v>23</v>
      </c>
      <c r="H236" t="s">
        <v>28</v>
      </c>
      <c r="I236" t="s">
        <v>52</v>
      </c>
      <c r="J236" t="s">
        <v>31</v>
      </c>
      <c r="K236">
        <v>1</v>
      </c>
      <c r="L236">
        <v>80000</v>
      </c>
      <c r="M236">
        <v>95000</v>
      </c>
      <c r="N236">
        <v>2999</v>
      </c>
      <c r="O236">
        <v>92001</v>
      </c>
      <c r="P236">
        <v>12001</v>
      </c>
      <c r="Q236" t="s">
        <v>53</v>
      </c>
      <c r="R236" t="s">
        <v>22</v>
      </c>
      <c r="S236" t="str">
        <f t="shared" si="6"/>
        <v>Sat</v>
      </c>
    </row>
    <row r="237" spans="1:19">
      <c r="A237" t="s">
        <v>1009</v>
      </c>
      <c r="B237" t="s">
        <v>1010</v>
      </c>
      <c r="C237">
        <v>2023</v>
      </c>
      <c r="D237" t="s">
        <v>158</v>
      </c>
      <c r="E237" t="s">
        <v>1011</v>
      </c>
      <c r="F237" t="s">
        <v>1012</v>
      </c>
      <c r="G237" t="s">
        <v>27</v>
      </c>
      <c r="H237" t="s">
        <v>28</v>
      </c>
      <c r="I237" t="s">
        <v>52</v>
      </c>
      <c r="J237" t="s">
        <v>32</v>
      </c>
      <c r="K237">
        <v>1</v>
      </c>
      <c r="L237">
        <v>80000</v>
      </c>
      <c r="M237">
        <v>95000</v>
      </c>
      <c r="N237">
        <v>4600</v>
      </c>
      <c r="O237">
        <v>90400</v>
      </c>
      <c r="P237">
        <v>10400</v>
      </c>
      <c r="Q237" t="s">
        <v>53</v>
      </c>
      <c r="R237" t="s">
        <v>18</v>
      </c>
      <c r="S237" t="str">
        <f t="shared" si="6"/>
        <v>Thu</v>
      </c>
    </row>
    <row r="238" spans="1:19">
      <c r="A238" t="s">
        <v>1013</v>
      </c>
      <c r="B238" t="s">
        <v>1014</v>
      </c>
      <c r="C238">
        <v>2021</v>
      </c>
      <c r="D238" t="s">
        <v>49</v>
      </c>
      <c r="E238" t="s">
        <v>1015</v>
      </c>
      <c r="F238" t="s">
        <v>1016</v>
      </c>
      <c r="G238" t="s">
        <v>14</v>
      </c>
      <c r="H238" t="s">
        <v>28</v>
      </c>
      <c r="I238" t="s">
        <v>52</v>
      </c>
      <c r="J238" t="s">
        <v>25</v>
      </c>
      <c r="K238">
        <v>1</v>
      </c>
      <c r="L238">
        <v>80000</v>
      </c>
      <c r="M238">
        <v>95000</v>
      </c>
      <c r="N238">
        <v>4347</v>
      </c>
      <c r="O238">
        <v>90653</v>
      </c>
      <c r="P238">
        <v>10653</v>
      </c>
      <c r="Q238" t="s">
        <v>66</v>
      </c>
      <c r="R238" t="s">
        <v>22</v>
      </c>
      <c r="S238" t="str">
        <f t="shared" si="6"/>
        <v>Mon</v>
      </c>
    </row>
    <row r="239" spans="1:19">
      <c r="A239" t="s">
        <v>1017</v>
      </c>
      <c r="B239" t="s">
        <v>1018</v>
      </c>
      <c r="C239">
        <v>2025</v>
      </c>
      <c r="D239" t="s">
        <v>57</v>
      </c>
      <c r="E239" t="s">
        <v>1019</v>
      </c>
      <c r="F239" t="s">
        <v>1020</v>
      </c>
      <c r="G239" t="s">
        <v>23</v>
      </c>
      <c r="H239" t="s">
        <v>30</v>
      </c>
      <c r="I239" t="s">
        <v>82</v>
      </c>
      <c r="J239" t="s">
        <v>29</v>
      </c>
      <c r="K239">
        <v>1</v>
      </c>
      <c r="L239">
        <v>90000</v>
      </c>
      <c r="M239">
        <v>105000</v>
      </c>
      <c r="N239">
        <v>4179</v>
      </c>
      <c r="O239">
        <v>100821</v>
      </c>
      <c r="P239">
        <v>10821</v>
      </c>
      <c r="Q239" t="s">
        <v>53</v>
      </c>
      <c r="R239" t="s">
        <v>18</v>
      </c>
      <c r="S239" t="str">
        <f t="shared" si="6"/>
        <v>Thu</v>
      </c>
    </row>
    <row r="240" spans="1:19">
      <c r="A240" t="s">
        <v>1021</v>
      </c>
      <c r="B240" t="s">
        <v>1022</v>
      </c>
      <c r="C240">
        <v>2024</v>
      </c>
      <c r="D240" t="s">
        <v>158</v>
      </c>
      <c r="E240" t="s">
        <v>1023</v>
      </c>
      <c r="F240" t="s">
        <v>1024</v>
      </c>
      <c r="G240" t="s">
        <v>23</v>
      </c>
      <c r="H240" t="s">
        <v>28</v>
      </c>
      <c r="I240" t="s">
        <v>52</v>
      </c>
      <c r="J240" t="s">
        <v>29</v>
      </c>
      <c r="K240">
        <v>1</v>
      </c>
      <c r="L240">
        <v>80000</v>
      </c>
      <c r="M240">
        <v>95000</v>
      </c>
      <c r="N240">
        <v>4386</v>
      </c>
      <c r="O240">
        <v>90614</v>
      </c>
      <c r="P240">
        <v>10614</v>
      </c>
      <c r="Q240" t="s">
        <v>60</v>
      </c>
      <c r="R240" t="s">
        <v>18</v>
      </c>
      <c r="S240" t="str">
        <f t="shared" si="6"/>
        <v>Tue</v>
      </c>
    </row>
    <row r="241" spans="1:19">
      <c r="A241" t="s">
        <v>1025</v>
      </c>
      <c r="B241" t="s">
        <v>1026</v>
      </c>
      <c r="C241">
        <v>2024</v>
      </c>
      <c r="D241" t="s">
        <v>57</v>
      </c>
      <c r="E241" t="s">
        <v>1027</v>
      </c>
      <c r="F241" t="s">
        <v>1028</v>
      </c>
      <c r="G241" t="s">
        <v>23</v>
      </c>
      <c r="H241" t="s">
        <v>28</v>
      </c>
      <c r="I241" t="s">
        <v>52</v>
      </c>
      <c r="J241" t="s">
        <v>32</v>
      </c>
      <c r="K241">
        <v>1</v>
      </c>
      <c r="L241">
        <v>80000</v>
      </c>
      <c r="M241">
        <v>95000</v>
      </c>
      <c r="N241">
        <v>4638</v>
      </c>
      <c r="O241">
        <v>90362</v>
      </c>
      <c r="P241">
        <v>10362</v>
      </c>
      <c r="Q241" t="s">
        <v>53</v>
      </c>
      <c r="R241" t="s">
        <v>18</v>
      </c>
      <c r="S241" t="str">
        <f t="shared" si="6"/>
        <v>Thu</v>
      </c>
    </row>
    <row r="242" spans="1:19">
      <c r="A242" t="s">
        <v>1029</v>
      </c>
      <c r="B242" t="s">
        <v>1030</v>
      </c>
      <c r="C242">
        <v>2023</v>
      </c>
      <c r="D242" t="s">
        <v>132</v>
      </c>
      <c r="E242" t="s">
        <v>1031</v>
      </c>
      <c r="F242" t="s">
        <v>1032</v>
      </c>
      <c r="G242" t="s">
        <v>19</v>
      </c>
      <c r="H242" t="s">
        <v>20</v>
      </c>
      <c r="I242" t="s">
        <v>52</v>
      </c>
      <c r="J242" t="s">
        <v>33</v>
      </c>
      <c r="K242">
        <v>1</v>
      </c>
      <c r="L242">
        <v>72000</v>
      </c>
      <c r="M242">
        <v>85000</v>
      </c>
      <c r="N242">
        <v>2251</v>
      </c>
      <c r="O242">
        <v>82749</v>
      </c>
      <c r="P242">
        <v>10749</v>
      </c>
      <c r="Q242" t="s">
        <v>60</v>
      </c>
      <c r="R242" t="s">
        <v>18</v>
      </c>
      <c r="S242" t="str">
        <f t="shared" si="6"/>
        <v>Thu</v>
      </c>
    </row>
    <row r="243" spans="1:19">
      <c r="A243" t="s">
        <v>1033</v>
      </c>
      <c r="B243" t="s">
        <v>1034</v>
      </c>
      <c r="C243">
        <v>2021</v>
      </c>
      <c r="D243" t="s">
        <v>111</v>
      </c>
      <c r="E243" t="s">
        <v>1035</v>
      </c>
      <c r="F243" t="s">
        <v>1036</v>
      </c>
      <c r="G243" t="s">
        <v>23</v>
      </c>
      <c r="H243" t="s">
        <v>20</v>
      </c>
      <c r="I243" t="s">
        <v>52</v>
      </c>
      <c r="J243" t="s">
        <v>32</v>
      </c>
      <c r="K243">
        <v>1</v>
      </c>
      <c r="L243">
        <v>72000</v>
      </c>
      <c r="M243">
        <v>85000</v>
      </c>
      <c r="N243">
        <v>4046</v>
      </c>
      <c r="O243">
        <v>80954</v>
      </c>
      <c r="P243">
        <v>8954</v>
      </c>
      <c r="Q243" t="s">
        <v>66</v>
      </c>
      <c r="R243" t="s">
        <v>18</v>
      </c>
      <c r="S243" t="str">
        <f t="shared" si="6"/>
        <v>Sat</v>
      </c>
    </row>
    <row r="244" spans="1:19">
      <c r="A244" t="s">
        <v>1037</v>
      </c>
      <c r="B244" t="s">
        <v>1038</v>
      </c>
      <c r="C244">
        <v>2025</v>
      </c>
      <c r="D244" t="s">
        <v>57</v>
      </c>
      <c r="E244" t="s">
        <v>1039</v>
      </c>
      <c r="F244" t="s">
        <v>1040</v>
      </c>
      <c r="G244" t="s">
        <v>14</v>
      </c>
      <c r="H244" t="s">
        <v>30</v>
      </c>
      <c r="I244" t="s">
        <v>82</v>
      </c>
      <c r="J244" t="s">
        <v>32</v>
      </c>
      <c r="K244">
        <v>1</v>
      </c>
      <c r="L244">
        <v>90000</v>
      </c>
      <c r="M244">
        <v>105000</v>
      </c>
      <c r="N244">
        <v>1883</v>
      </c>
      <c r="O244">
        <v>103117</v>
      </c>
      <c r="P244">
        <v>13117</v>
      </c>
      <c r="Q244" t="s">
        <v>60</v>
      </c>
      <c r="R244" t="s">
        <v>18</v>
      </c>
      <c r="S244" t="str">
        <f t="shared" si="6"/>
        <v>Tue</v>
      </c>
    </row>
    <row r="245" spans="1:19">
      <c r="A245" t="s">
        <v>1041</v>
      </c>
      <c r="B245" t="s">
        <v>1042</v>
      </c>
      <c r="C245">
        <v>2024</v>
      </c>
      <c r="D245" t="s">
        <v>158</v>
      </c>
      <c r="E245" t="s">
        <v>1043</v>
      </c>
      <c r="F245" t="s">
        <v>1044</v>
      </c>
      <c r="G245" t="s">
        <v>14</v>
      </c>
      <c r="H245" t="s">
        <v>28</v>
      </c>
      <c r="I245" t="s">
        <v>52</v>
      </c>
      <c r="J245" t="s">
        <v>25</v>
      </c>
      <c r="K245">
        <v>1</v>
      </c>
      <c r="L245">
        <v>80000</v>
      </c>
      <c r="M245">
        <v>95000</v>
      </c>
      <c r="N245">
        <v>3689</v>
      </c>
      <c r="O245">
        <v>91311</v>
      </c>
      <c r="P245">
        <v>11311</v>
      </c>
      <c r="Q245" t="s">
        <v>60</v>
      </c>
      <c r="R245" t="s">
        <v>18</v>
      </c>
      <c r="S245" t="str">
        <f t="shared" si="6"/>
        <v>Mon</v>
      </c>
    </row>
    <row r="246" spans="1:19">
      <c r="A246" t="s">
        <v>1045</v>
      </c>
      <c r="B246" t="s">
        <v>1046</v>
      </c>
      <c r="C246">
        <v>2021</v>
      </c>
      <c r="D246" t="s">
        <v>49</v>
      </c>
      <c r="E246" t="s">
        <v>1047</v>
      </c>
      <c r="F246" t="s">
        <v>1048</v>
      </c>
      <c r="G246" t="s">
        <v>19</v>
      </c>
      <c r="H246" t="s">
        <v>24</v>
      </c>
      <c r="I246" t="s">
        <v>52</v>
      </c>
      <c r="J246" t="s">
        <v>33</v>
      </c>
      <c r="K246">
        <v>1</v>
      </c>
      <c r="L246">
        <v>60000</v>
      </c>
      <c r="M246">
        <v>70000</v>
      </c>
      <c r="N246">
        <v>2926</v>
      </c>
      <c r="O246">
        <v>67074</v>
      </c>
      <c r="P246">
        <v>7074</v>
      </c>
      <c r="Q246" t="s">
        <v>53</v>
      </c>
      <c r="R246" t="s">
        <v>18</v>
      </c>
      <c r="S246" t="str">
        <f t="shared" si="6"/>
        <v>Wed</v>
      </c>
    </row>
    <row r="247" spans="1:19">
      <c r="A247" t="s">
        <v>1049</v>
      </c>
      <c r="B247" t="s">
        <v>1050</v>
      </c>
      <c r="C247">
        <v>2024</v>
      </c>
      <c r="D247" t="s">
        <v>111</v>
      </c>
      <c r="E247" t="s">
        <v>1051</v>
      </c>
      <c r="F247" t="s">
        <v>1052</v>
      </c>
      <c r="G247" t="s">
        <v>14</v>
      </c>
      <c r="H247" t="s">
        <v>28</v>
      </c>
      <c r="I247" t="s">
        <v>52</v>
      </c>
      <c r="J247" t="s">
        <v>32</v>
      </c>
      <c r="K247">
        <v>1</v>
      </c>
      <c r="L247">
        <v>80000</v>
      </c>
      <c r="M247">
        <v>95000</v>
      </c>
      <c r="N247">
        <v>3164</v>
      </c>
      <c r="O247">
        <v>91836</v>
      </c>
      <c r="P247">
        <v>11836</v>
      </c>
      <c r="Q247" t="s">
        <v>103</v>
      </c>
      <c r="R247" t="s">
        <v>22</v>
      </c>
      <c r="S247" t="str">
        <f t="shared" si="6"/>
        <v>Sun</v>
      </c>
    </row>
    <row r="248" spans="1:19">
      <c r="A248" t="s">
        <v>1053</v>
      </c>
      <c r="B248" t="s">
        <v>1054</v>
      </c>
      <c r="C248">
        <v>2025</v>
      </c>
      <c r="D248" t="s">
        <v>158</v>
      </c>
      <c r="E248" t="s">
        <v>1055</v>
      </c>
      <c r="F248" t="s">
        <v>1056</v>
      </c>
      <c r="G248" t="s">
        <v>14</v>
      </c>
      <c r="H248" t="s">
        <v>30</v>
      </c>
      <c r="I248" t="s">
        <v>82</v>
      </c>
      <c r="J248" t="s">
        <v>33</v>
      </c>
      <c r="K248">
        <v>1</v>
      </c>
      <c r="L248">
        <v>90000</v>
      </c>
      <c r="M248">
        <v>105000</v>
      </c>
      <c r="N248">
        <v>1696</v>
      </c>
      <c r="O248">
        <v>103304</v>
      </c>
      <c r="P248">
        <v>13304</v>
      </c>
      <c r="Q248" t="s">
        <v>60</v>
      </c>
      <c r="R248" t="s">
        <v>18</v>
      </c>
      <c r="S248" t="str">
        <f t="shared" si="6"/>
        <v>Tue</v>
      </c>
    </row>
    <row r="249" spans="1:19">
      <c r="A249" t="s">
        <v>1057</v>
      </c>
      <c r="B249" t="s">
        <v>1058</v>
      </c>
      <c r="C249">
        <v>2025</v>
      </c>
      <c r="D249" t="s">
        <v>57</v>
      </c>
      <c r="E249" t="s">
        <v>1059</v>
      </c>
      <c r="F249" t="s">
        <v>1060</v>
      </c>
      <c r="G249" t="s">
        <v>23</v>
      </c>
      <c r="H249" t="s">
        <v>15</v>
      </c>
      <c r="I249" t="s">
        <v>52</v>
      </c>
      <c r="J249" t="s">
        <v>25</v>
      </c>
      <c r="K249">
        <v>1</v>
      </c>
      <c r="L249">
        <v>155000</v>
      </c>
      <c r="M249">
        <v>175000</v>
      </c>
      <c r="N249">
        <v>4061</v>
      </c>
      <c r="O249">
        <v>170939</v>
      </c>
      <c r="P249">
        <v>15939</v>
      </c>
      <c r="Q249" t="s">
        <v>53</v>
      </c>
      <c r="R249" t="s">
        <v>18</v>
      </c>
      <c r="S249" t="str">
        <f t="shared" si="6"/>
        <v>Sun</v>
      </c>
    </row>
    <row r="250" spans="1:19">
      <c r="A250" t="s">
        <v>1061</v>
      </c>
      <c r="B250" t="s">
        <v>1062</v>
      </c>
      <c r="C250">
        <v>2021</v>
      </c>
      <c r="D250" t="s">
        <v>137</v>
      </c>
      <c r="E250" t="s">
        <v>1063</v>
      </c>
      <c r="F250" t="s">
        <v>1064</v>
      </c>
      <c r="G250" t="s">
        <v>23</v>
      </c>
      <c r="H250" t="s">
        <v>15</v>
      </c>
      <c r="I250" t="s">
        <v>52</v>
      </c>
      <c r="J250" t="s">
        <v>21</v>
      </c>
      <c r="K250">
        <v>1</v>
      </c>
      <c r="L250">
        <v>155000</v>
      </c>
      <c r="M250">
        <v>175000</v>
      </c>
      <c r="N250">
        <v>1126</v>
      </c>
      <c r="O250">
        <v>173874</v>
      </c>
      <c r="P250">
        <v>18874</v>
      </c>
      <c r="Q250" t="s">
        <v>103</v>
      </c>
      <c r="R250" t="s">
        <v>18</v>
      </c>
      <c r="S250" t="str">
        <f t="shared" si="6"/>
        <v>Mon</v>
      </c>
    </row>
    <row r="251" spans="1:19">
      <c r="A251" t="s">
        <v>1065</v>
      </c>
      <c r="B251" t="s">
        <v>1066</v>
      </c>
      <c r="C251">
        <v>2024</v>
      </c>
      <c r="D251" t="s">
        <v>111</v>
      </c>
      <c r="E251" t="s">
        <v>1067</v>
      </c>
      <c r="F251" t="s">
        <v>1068</v>
      </c>
      <c r="G251" t="s">
        <v>27</v>
      </c>
      <c r="H251" t="s">
        <v>28</v>
      </c>
      <c r="I251" t="s">
        <v>52</v>
      </c>
      <c r="J251" t="s">
        <v>29</v>
      </c>
      <c r="K251">
        <v>1</v>
      </c>
      <c r="L251">
        <v>80000</v>
      </c>
      <c r="M251">
        <v>95000</v>
      </c>
      <c r="N251">
        <v>4233</v>
      </c>
      <c r="O251">
        <v>90767</v>
      </c>
      <c r="P251">
        <v>10767</v>
      </c>
      <c r="Q251" t="s">
        <v>53</v>
      </c>
      <c r="R251" t="s">
        <v>18</v>
      </c>
      <c r="S251" t="str">
        <f t="shared" si="6"/>
        <v>Sun</v>
      </c>
    </row>
    <row r="252" spans="1:19">
      <c r="A252" t="s">
        <v>1069</v>
      </c>
      <c r="B252" t="s">
        <v>1070</v>
      </c>
      <c r="C252">
        <v>2024</v>
      </c>
      <c r="D252" t="s">
        <v>91</v>
      </c>
      <c r="E252" t="s">
        <v>1071</v>
      </c>
      <c r="F252" t="s">
        <v>1072</v>
      </c>
      <c r="G252" t="s">
        <v>19</v>
      </c>
      <c r="H252" t="s">
        <v>28</v>
      </c>
      <c r="I252" t="s">
        <v>52</v>
      </c>
      <c r="J252" t="s">
        <v>21</v>
      </c>
      <c r="K252">
        <v>1</v>
      </c>
      <c r="L252">
        <v>80000</v>
      </c>
      <c r="M252">
        <v>95000</v>
      </c>
      <c r="N252">
        <v>3602</v>
      </c>
      <c r="O252">
        <v>91398</v>
      </c>
      <c r="P252">
        <v>11398</v>
      </c>
      <c r="Q252" t="s">
        <v>60</v>
      </c>
      <c r="R252" t="s">
        <v>18</v>
      </c>
      <c r="S252" t="str">
        <f t="shared" si="6"/>
        <v>Mon</v>
      </c>
    </row>
    <row r="253" spans="1:19">
      <c r="A253" t="s">
        <v>1073</v>
      </c>
      <c r="B253" t="s">
        <v>1074</v>
      </c>
      <c r="C253">
        <v>2024</v>
      </c>
      <c r="D253" t="s">
        <v>49</v>
      </c>
      <c r="E253" t="s">
        <v>1075</v>
      </c>
      <c r="F253" t="s">
        <v>1076</v>
      </c>
      <c r="G253" t="s">
        <v>19</v>
      </c>
      <c r="H253" t="s">
        <v>30</v>
      </c>
      <c r="I253" t="s">
        <v>82</v>
      </c>
      <c r="J253" t="s">
        <v>25</v>
      </c>
      <c r="K253">
        <v>1</v>
      </c>
      <c r="L253">
        <v>90000</v>
      </c>
      <c r="M253">
        <v>105000</v>
      </c>
      <c r="N253">
        <v>4431</v>
      </c>
      <c r="O253">
        <v>100569</v>
      </c>
      <c r="P253">
        <v>10569</v>
      </c>
      <c r="Q253" t="s">
        <v>53</v>
      </c>
      <c r="R253" t="s">
        <v>18</v>
      </c>
      <c r="S253" t="str">
        <f t="shared" si="6"/>
        <v>Wed</v>
      </c>
    </row>
    <row r="254" spans="1:19">
      <c r="A254" t="s">
        <v>1077</v>
      </c>
      <c r="B254" t="s">
        <v>1078</v>
      </c>
      <c r="C254">
        <v>2022</v>
      </c>
      <c r="D254" t="s">
        <v>158</v>
      </c>
      <c r="E254" t="s">
        <v>1079</v>
      </c>
      <c r="F254" t="s">
        <v>1080</v>
      </c>
      <c r="G254" t="s">
        <v>23</v>
      </c>
      <c r="H254" t="s">
        <v>15</v>
      </c>
      <c r="I254" t="s">
        <v>52</v>
      </c>
      <c r="J254" t="s">
        <v>33</v>
      </c>
      <c r="K254">
        <v>1</v>
      </c>
      <c r="L254">
        <v>155000</v>
      </c>
      <c r="M254">
        <v>175000</v>
      </c>
      <c r="N254">
        <v>2499</v>
      </c>
      <c r="O254">
        <v>172501</v>
      </c>
      <c r="P254">
        <v>17501</v>
      </c>
      <c r="Q254" t="s">
        <v>60</v>
      </c>
      <c r="R254" t="s">
        <v>18</v>
      </c>
      <c r="S254" t="str">
        <f t="shared" si="6"/>
        <v>Thu</v>
      </c>
    </row>
    <row r="255" spans="1:19">
      <c r="A255" t="s">
        <v>1081</v>
      </c>
      <c r="B255" t="s">
        <v>1082</v>
      </c>
      <c r="C255">
        <v>2020</v>
      </c>
      <c r="D255" t="s">
        <v>75</v>
      </c>
      <c r="E255" t="s">
        <v>1083</v>
      </c>
      <c r="F255" t="s">
        <v>1084</v>
      </c>
      <c r="G255" t="s">
        <v>27</v>
      </c>
      <c r="H255" t="s">
        <v>15</v>
      </c>
      <c r="I255" t="s">
        <v>52</v>
      </c>
      <c r="J255" t="s">
        <v>21</v>
      </c>
      <c r="K255">
        <v>1</v>
      </c>
      <c r="L255">
        <v>155000</v>
      </c>
      <c r="M255">
        <v>175000</v>
      </c>
      <c r="N255">
        <v>3247</v>
      </c>
      <c r="O255">
        <v>171753</v>
      </c>
      <c r="P255">
        <v>16753</v>
      </c>
      <c r="Q255" t="s">
        <v>66</v>
      </c>
      <c r="R255" t="s">
        <v>18</v>
      </c>
      <c r="S255" t="str">
        <f t="shared" si="6"/>
        <v>Thu</v>
      </c>
    </row>
    <row r="256" spans="1:19">
      <c r="A256" t="s">
        <v>1085</v>
      </c>
      <c r="B256" t="s">
        <v>1086</v>
      </c>
      <c r="C256">
        <v>2021</v>
      </c>
      <c r="D256" t="s">
        <v>137</v>
      </c>
      <c r="E256" t="s">
        <v>1087</v>
      </c>
      <c r="F256" t="s">
        <v>1088</v>
      </c>
      <c r="G256" t="s">
        <v>19</v>
      </c>
      <c r="H256" t="s">
        <v>15</v>
      </c>
      <c r="I256" t="s">
        <v>52</v>
      </c>
      <c r="J256" t="s">
        <v>31</v>
      </c>
      <c r="K256">
        <v>1</v>
      </c>
      <c r="L256">
        <v>155000</v>
      </c>
      <c r="M256">
        <v>175000</v>
      </c>
      <c r="N256">
        <v>828</v>
      </c>
      <c r="O256">
        <v>174172</v>
      </c>
      <c r="P256">
        <v>19172</v>
      </c>
      <c r="Q256" t="s">
        <v>53</v>
      </c>
      <c r="R256" t="s">
        <v>22</v>
      </c>
      <c r="S256" t="str">
        <f t="shared" si="6"/>
        <v>Sat</v>
      </c>
    </row>
    <row r="257" spans="1:19">
      <c r="A257" t="s">
        <v>1089</v>
      </c>
      <c r="B257" t="s">
        <v>1090</v>
      </c>
      <c r="C257">
        <v>2023</v>
      </c>
      <c r="D257" t="s">
        <v>91</v>
      </c>
      <c r="E257" t="s">
        <v>1091</v>
      </c>
      <c r="F257" t="s">
        <v>1092</v>
      </c>
      <c r="G257" t="s">
        <v>27</v>
      </c>
      <c r="H257" t="s">
        <v>28</v>
      </c>
      <c r="I257" t="s">
        <v>52</v>
      </c>
      <c r="J257" t="s">
        <v>32</v>
      </c>
      <c r="K257">
        <v>1</v>
      </c>
      <c r="L257">
        <v>80000</v>
      </c>
      <c r="M257">
        <v>95000</v>
      </c>
      <c r="N257">
        <v>3148</v>
      </c>
      <c r="O257">
        <v>91852</v>
      </c>
      <c r="P257">
        <v>11852</v>
      </c>
      <c r="Q257" t="s">
        <v>66</v>
      </c>
      <c r="R257" t="s">
        <v>18</v>
      </c>
      <c r="S257" t="str">
        <f t="shared" si="6"/>
        <v>Mon</v>
      </c>
    </row>
    <row r="258" spans="1:19">
      <c r="A258" t="s">
        <v>1093</v>
      </c>
      <c r="B258" t="s">
        <v>1094</v>
      </c>
      <c r="C258">
        <v>2025</v>
      </c>
      <c r="D258" t="s">
        <v>63</v>
      </c>
      <c r="E258" t="s">
        <v>1095</v>
      </c>
      <c r="F258" t="s">
        <v>1096</v>
      </c>
      <c r="G258" t="s">
        <v>27</v>
      </c>
      <c r="H258" t="s">
        <v>15</v>
      </c>
      <c r="I258" t="s">
        <v>52</v>
      </c>
      <c r="J258" t="s">
        <v>33</v>
      </c>
      <c r="K258">
        <v>1</v>
      </c>
      <c r="L258">
        <v>155000</v>
      </c>
      <c r="M258">
        <v>175000</v>
      </c>
      <c r="N258">
        <v>2549</v>
      </c>
      <c r="O258">
        <v>172451</v>
      </c>
      <c r="P258">
        <v>17451</v>
      </c>
      <c r="Q258" t="s">
        <v>53</v>
      </c>
      <c r="R258" t="s">
        <v>18</v>
      </c>
      <c r="S258" t="str">
        <f t="shared" si="6"/>
        <v>Wed</v>
      </c>
    </row>
    <row r="259" spans="1:19">
      <c r="A259" t="s">
        <v>1097</v>
      </c>
      <c r="B259" t="s">
        <v>1098</v>
      </c>
      <c r="C259">
        <v>2021</v>
      </c>
      <c r="D259" t="s">
        <v>69</v>
      </c>
      <c r="E259" t="s">
        <v>1099</v>
      </c>
      <c r="F259" t="s">
        <v>1100</v>
      </c>
      <c r="G259" t="s">
        <v>14</v>
      </c>
      <c r="H259" t="s">
        <v>24</v>
      </c>
      <c r="I259" t="s">
        <v>52</v>
      </c>
      <c r="J259" t="s">
        <v>21</v>
      </c>
      <c r="K259">
        <v>1</v>
      </c>
      <c r="L259">
        <v>60000</v>
      </c>
      <c r="M259">
        <v>70000</v>
      </c>
      <c r="N259">
        <v>4843</v>
      </c>
      <c r="O259">
        <v>65157</v>
      </c>
      <c r="P259">
        <v>5157</v>
      </c>
      <c r="Q259" t="s">
        <v>53</v>
      </c>
      <c r="R259" t="s">
        <v>18</v>
      </c>
      <c r="S259" t="str">
        <f t="shared" si="6"/>
        <v>Mon</v>
      </c>
    </row>
    <row r="260" spans="1:19">
      <c r="A260" t="s">
        <v>1101</v>
      </c>
      <c r="B260" t="s">
        <v>1102</v>
      </c>
      <c r="C260">
        <v>2023</v>
      </c>
      <c r="D260" t="s">
        <v>75</v>
      </c>
      <c r="E260" t="s">
        <v>1103</v>
      </c>
      <c r="F260" t="s">
        <v>1104</v>
      </c>
      <c r="G260" t="s">
        <v>14</v>
      </c>
      <c r="H260" t="s">
        <v>24</v>
      </c>
      <c r="I260" t="s">
        <v>52</v>
      </c>
      <c r="J260" t="s">
        <v>32</v>
      </c>
      <c r="K260">
        <v>1</v>
      </c>
      <c r="L260">
        <v>60000</v>
      </c>
      <c r="M260">
        <v>70000</v>
      </c>
      <c r="N260">
        <v>246</v>
      </c>
      <c r="O260">
        <v>69754</v>
      </c>
      <c r="P260">
        <v>9754</v>
      </c>
      <c r="Q260" t="s">
        <v>60</v>
      </c>
      <c r="R260" t="s">
        <v>18</v>
      </c>
      <c r="S260" t="str">
        <f t="shared" si="6"/>
        <v>Wed</v>
      </c>
    </row>
    <row r="261" spans="1:19">
      <c r="A261" t="s">
        <v>1105</v>
      </c>
      <c r="B261" t="s">
        <v>1106</v>
      </c>
      <c r="C261">
        <v>2025</v>
      </c>
      <c r="D261" t="s">
        <v>96</v>
      </c>
      <c r="E261" t="s">
        <v>1107</v>
      </c>
      <c r="F261" t="s">
        <v>1108</v>
      </c>
      <c r="G261" t="s">
        <v>27</v>
      </c>
      <c r="H261" t="s">
        <v>20</v>
      </c>
      <c r="I261" t="s">
        <v>52</v>
      </c>
      <c r="J261" t="s">
        <v>21</v>
      </c>
      <c r="K261">
        <v>1</v>
      </c>
      <c r="L261">
        <v>72000</v>
      </c>
      <c r="M261">
        <v>85000</v>
      </c>
      <c r="N261">
        <v>4328</v>
      </c>
      <c r="O261">
        <v>80672</v>
      </c>
      <c r="P261">
        <v>8672</v>
      </c>
      <c r="Q261" t="s">
        <v>53</v>
      </c>
      <c r="R261" t="s">
        <v>18</v>
      </c>
      <c r="S261" t="str">
        <f t="shared" ref="S261:S324" si="7">TEXT(B261,"ddd")</f>
        <v>Sun</v>
      </c>
    </row>
    <row r="262" spans="1:19">
      <c r="A262" t="s">
        <v>1109</v>
      </c>
      <c r="B262" t="s">
        <v>1110</v>
      </c>
      <c r="C262">
        <v>2022</v>
      </c>
      <c r="D262" t="s">
        <v>69</v>
      </c>
      <c r="E262" t="s">
        <v>1111</v>
      </c>
      <c r="F262" t="s">
        <v>1112</v>
      </c>
      <c r="G262" t="s">
        <v>23</v>
      </c>
      <c r="H262" t="s">
        <v>30</v>
      </c>
      <c r="I262" t="s">
        <v>82</v>
      </c>
      <c r="J262" t="s">
        <v>25</v>
      </c>
      <c r="K262">
        <v>1</v>
      </c>
      <c r="L262">
        <v>90000</v>
      </c>
      <c r="M262">
        <v>105000</v>
      </c>
      <c r="N262">
        <v>4575</v>
      </c>
      <c r="O262">
        <v>100425</v>
      </c>
      <c r="P262">
        <v>10425</v>
      </c>
      <c r="Q262" t="s">
        <v>53</v>
      </c>
      <c r="R262" t="s">
        <v>22</v>
      </c>
      <c r="S262" t="str">
        <f t="shared" si="7"/>
        <v>Mon</v>
      </c>
    </row>
    <row r="263" spans="1:19">
      <c r="A263" t="s">
        <v>1113</v>
      </c>
      <c r="B263" t="s">
        <v>1114</v>
      </c>
      <c r="C263">
        <v>2023</v>
      </c>
      <c r="D263" t="s">
        <v>85</v>
      </c>
      <c r="E263" t="s">
        <v>1115</v>
      </c>
      <c r="F263" t="s">
        <v>1116</v>
      </c>
      <c r="G263" t="s">
        <v>23</v>
      </c>
      <c r="H263" t="s">
        <v>15</v>
      </c>
      <c r="I263" t="s">
        <v>52</v>
      </c>
      <c r="J263" t="s">
        <v>32</v>
      </c>
      <c r="K263">
        <v>1</v>
      </c>
      <c r="L263">
        <v>155000</v>
      </c>
      <c r="M263">
        <v>175000</v>
      </c>
      <c r="N263">
        <v>1363</v>
      </c>
      <c r="O263">
        <v>173637</v>
      </c>
      <c r="P263">
        <v>18637</v>
      </c>
      <c r="Q263" t="s">
        <v>66</v>
      </c>
      <c r="R263" t="s">
        <v>18</v>
      </c>
      <c r="S263" t="str">
        <f t="shared" si="7"/>
        <v>Sat</v>
      </c>
    </row>
    <row r="264" spans="1:19">
      <c r="A264" t="s">
        <v>1117</v>
      </c>
      <c r="B264" t="s">
        <v>1118</v>
      </c>
      <c r="C264">
        <v>2024</v>
      </c>
      <c r="D264" t="s">
        <v>57</v>
      </c>
      <c r="E264" t="s">
        <v>1119</v>
      </c>
      <c r="F264" t="s">
        <v>1120</v>
      </c>
      <c r="G264" t="s">
        <v>27</v>
      </c>
      <c r="H264" t="s">
        <v>28</v>
      </c>
      <c r="I264" t="s">
        <v>52</v>
      </c>
      <c r="J264" t="s">
        <v>21</v>
      </c>
      <c r="K264">
        <v>1</v>
      </c>
      <c r="L264">
        <v>80000</v>
      </c>
      <c r="M264">
        <v>95000</v>
      </c>
      <c r="N264">
        <v>3421</v>
      </c>
      <c r="O264">
        <v>91579</v>
      </c>
      <c r="P264">
        <v>11579</v>
      </c>
      <c r="Q264" t="s">
        <v>103</v>
      </c>
      <c r="R264" t="s">
        <v>18</v>
      </c>
      <c r="S264" t="str">
        <f t="shared" si="7"/>
        <v>Wed</v>
      </c>
    </row>
    <row r="265" spans="1:19">
      <c r="A265" t="s">
        <v>1121</v>
      </c>
      <c r="B265" t="s">
        <v>1122</v>
      </c>
      <c r="C265">
        <v>2024</v>
      </c>
      <c r="D265" t="s">
        <v>75</v>
      </c>
      <c r="E265" t="s">
        <v>1123</v>
      </c>
      <c r="F265" t="s">
        <v>1124</v>
      </c>
      <c r="G265" t="s">
        <v>19</v>
      </c>
      <c r="H265" t="s">
        <v>30</v>
      </c>
      <c r="I265" t="s">
        <v>82</v>
      </c>
      <c r="J265" t="s">
        <v>31</v>
      </c>
      <c r="K265">
        <v>1</v>
      </c>
      <c r="L265">
        <v>90000</v>
      </c>
      <c r="M265">
        <v>105000</v>
      </c>
      <c r="N265">
        <v>3295</v>
      </c>
      <c r="O265">
        <v>101705</v>
      </c>
      <c r="P265">
        <v>11705</v>
      </c>
      <c r="Q265" t="s">
        <v>103</v>
      </c>
      <c r="R265" t="s">
        <v>22</v>
      </c>
      <c r="S265" t="str">
        <f t="shared" si="7"/>
        <v>Sun</v>
      </c>
    </row>
    <row r="266" spans="1:19">
      <c r="A266" t="s">
        <v>1125</v>
      </c>
      <c r="B266" t="s">
        <v>1126</v>
      </c>
      <c r="C266">
        <v>2023</v>
      </c>
      <c r="D266" t="s">
        <v>69</v>
      </c>
      <c r="E266" t="s">
        <v>1127</v>
      </c>
      <c r="F266" t="s">
        <v>1128</v>
      </c>
      <c r="G266" t="s">
        <v>27</v>
      </c>
      <c r="H266" t="s">
        <v>20</v>
      </c>
      <c r="I266" t="s">
        <v>52</v>
      </c>
      <c r="J266" t="s">
        <v>32</v>
      </c>
      <c r="K266">
        <v>1</v>
      </c>
      <c r="L266">
        <v>72000</v>
      </c>
      <c r="M266">
        <v>85000</v>
      </c>
      <c r="N266">
        <v>972</v>
      </c>
      <c r="O266">
        <v>84028</v>
      </c>
      <c r="P266">
        <v>12028</v>
      </c>
      <c r="Q266" t="s">
        <v>66</v>
      </c>
      <c r="R266" t="s">
        <v>18</v>
      </c>
      <c r="S266" t="str">
        <f t="shared" si="7"/>
        <v>Sat</v>
      </c>
    </row>
    <row r="267" spans="1:19">
      <c r="A267" t="s">
        <v>1129</v>
      </c>
      <c r="B267" t="s">
        <v>1130</v>
      </c>
      <c r="C267">
        <v>2024</v>
      </c>
      <c r="D267" t="s">
        <v>69</v>
      </c>
      <c r="E267" t="s">
        <v>1131</v>
      </c>
      <c r="F267" t="s">
        <v>1132</v>
      </c>
      <c r="G267" t="s">
        <v>27</v>
      </c>
      <c r="H267" t="s">
        <v>15</v>
      </c>
      <c r="I267" t="s">
        <v>52</v>
      </c>
      <c r="J267" t="s">
        <v>25</v>
      </c>
      <c r="K267">
        <v>1</v>
      </c>
      <c r="L267">
        <v>155000</v>
      </c>
      <c r="M267">
        <v>175000</v>
      </c>
      <c r="N267">
        <v>4090</v>
      </c>
      <c r="O267">
        <v>170910</v>
      </c>
      <c r="P267">
        <v>15910</v>
      </c>
      <c r="Q267" t="s">
        <v>53</v>
      </c>
      <c r="R267" t="s">
        <v>18</v>
      </c>
      <c r="S267" t="str">
        <f t="shared" si="7"/>
        <v>Thu</v>
      </c>
    </row>
    <row r="268" spans="1:19">
      <c r="A268" t="s">
        <v>1133</v>
      </c>
      <c r="B268" t="s">
        <v>1134</v>
      </c>
      <c r="C268">
        <v>2022</v>
      </c>
      <c r="D268" t="s">
        <v>49</v>
      </c>
      <c r="E268" t="s">
        <v>1135</v>
      </c>
      <c r="F268" t="s">
        <v>1136</v>
      </c>
      <c r="G268" t="s">
        <v>14</v>
      </c>
      <c r="H268" t="s">
        <v>24</v>
      </c>
      <c r="I268" t="s">
        <v>52</v>
      </c>
      <c r="J268" t="s">
        <v>29</v>
      </c>
      <c r="K268">
        <v>1</v>
      </c>
      <c r="L268">
        <v>60000</v>
      </c>
      <c r="M268">
        <v>70000</v>
      </c>
      <c r="N268">
        <v>1249</v>
      </c>
      <c r="O268">
        <v>68751</v>
      </c>
      <c r="P268">
        <v>8751</v>
      </c>
      <c r="Q268" t="s">
        <v>53</v>
      </c>
      <c r="R268" t="s">
        <v>18</v>
      </c>
      <c r="S268" t="str">
        <f t="shared" si="7"/>
        <v>Mon</v>
      </c>
    </row>
    <row r="269" spans="1:19">
      <c r="A269" t="s">
        <v>1137</v>
      </c>
      <c r="B269" t="s">
        <v>1138</v>
      </c>
      <c r="C269">
        <v>2023</v>
      </c>
      <c r="D269" t="s">
        <v>63</v>
      </c>
      <c r="E269" t="s">
        <v>1139</v>
      </c>
      <c r="F269" t="s">
        <v>1140</v>
      </c>
      <c r="G269" t="s">
        <v>19</v>
      </c>
      <c r="H269" t="s">
        <v>30</v>
      </c>
      <c r="I269" t="s">
        <v>82</v>
      </c>
      <c r="J269" t="s">
        <v>32</v>
      </c>
      <c r="K269">
        <v>1</v>
      </c>
      <c r="L269">
        <v>90000</v>
      </c>
      <c r="M269">
        <v>105000</v>
      </c>
      <c r="N269">
        <v>740</v>
      </c>
      <c r="O269">
        <v>104260</v>
      </c>
      <c r="P269">
        <v>14260</v>
      </c>
      <c r="Q269" t="s">
        <v>60</v>
      </c>
      <c r="R269" t="s">
        <v>18</v>
      </c>
      <c r="S269" t="str">
        <f t="shared" si="7"/>
        <v>Fri</v>
      </c>
    </row>
    <row r="270" spans="1:19">
      <c r="A270" t="s">
        <v>1141</v>
      </c>
      <c r="B270" t="s">
        <v>1142</v>
      </c>
      <c r="C270">
        <v>2022</v>
      </c>
      <c r="D270" t="s">
        <v>91</v>
      </c>
      <c r="E270" t="s">
        <v>1143</v>
      </c>
      <c r="F270" t="s">
        <v>1144</v>
      </c>
      <c r="G270" t="s">
        <v>27</v>
      </c>
      <c r="H270" t="s">
        <v>30</v>
      </c>
      <c r="I270" t="s">
        <v>82</v>
      </c>
      <c r="J270" t="s">
        <v>32</v>
      </c>
      <c r="K270">
        <v>1</v>
      </c>
      <c r="L270">
        <v>90000</v>
      </c>
      <c r="M270">
        <v>105000</v>
      </c>
      <c r="N270">
        <v>2593</v>
      </c>
      <c r="O270">
        <v>102407</v>
      </c>
      <c r="P270">
        <v>12407</v>
      </c>
      <c r="Q270" t="s">
        <v>103</v>
      </c>
      <c r="R270" t="s">
        <v>18</v>
      </c>
      <c r="S270" t="str">
        <f t="shared" si="7"/>
        <v>Sun</v>
      </c>
    </row>
    <row r="271" spans="1:19">
      <c r="A271" t="s">
        <v>1145</v>
      </c>
      <c r="B271" t="s">
        <v>1146</v>
      </c>
      <c r="C271">
        <v>2025</v>
      </c>
      <c r="D271" t="s">
        <v>49</v>
      </c>
      <c r="E271" t="s">
        <v>1147</v>
      </c>
      <c r="F271" t="s">
        <v>1148</v>
      </c>
      <c r="G271" t="s">
        <v>23</v>
      </c>
      <c r="H271" t="s">
        <v>30</v>
      </c>
      <c r="I271" t="s">
        <v>82</v>
      </c>
      <c r="J271" t="s">
        <v>29</v>
      </c>
      <c r="K271">
        <v>1</v>
      </c>
      <c r="L271">
        <v>90000</v>
      </c>
      <c r="M271">
        <v>105000</v>
      </c>
      <c r="N271">
        <v>1883</v>
      </c>
      <c r="O271">
        <v>103117</v>
      </c>
      <c r="P271">
        <v>13117</v>
      </c>
      <c r="Q271" t="s">
        <v>103</v>
      </c>
      <c r="R271" t="s">
        <v>22</v>
      </c>
      <c r="S271" t="str">
        <f t="shared" si="7"/>
        <v>Tue</v>
      </c>
    </row>
    <row r="272" spans="1:19">
      <c r="A272" t="s">
        <v>1149</v>
      </c>
      <c r="B272" t="s">
        <v>1150</v>
      </c>
      <c r="C272">
        <v>2022</v>
      </c>
      <c r="D272" t="s">
        <v>49</v>
      </c>
      <c r="E272" t="s">
        <v>1151</v>
      </c>
      <c r="F272" t="s">
        <v>1152</v>
      </c>
      <c r="G272" t="s">
        <v>19</v>
      </c>
      <c r="H272" t="s">
        <v>28</v>
      </c>
      <c r="I272" t="s">
        <v>52</v>
      </c>
      <c r="J272" t="s">
        <v>29</v>
      </c>
      <c r="K272">
        <v>1</v>
      </c>
      <c r="L272">
        <v>80000</v>
      </c>
      <c r="M272">
        <v>95000</v>
      </c>
      <c r="N272">
        <v>3400</v>
      </c>
      <c r="O272">
        <v>91600</v>
      </c>
      <c r="P272">
        <v>11600</v>
      </c>
      <c r="Q272" t="s">
        <v>103</v>
      </c>
      <c r="R272" t="s">
        <v>22</v>
      </c>
      <c r="S272" t="str">
        <f t="shared" si="7"/>
        <v>Thu</v>
      </c>
    </row>
    <row r="273" spans="1:19">
      <c r="A273" t="s">
        <v>1153</v>
      </c>
      <c r="B273" t="s">
        <v>1154</v>
      </c>
      <c r="C273">
        <v>2020</v>
      </c>
      <c r="D273" t="s">
        <v>158</v>
      </c>
      <c r="E273" t="s">
        <v>1155</v>
      </c>
      <c r="F273" t="s">
        <v>1156</v>
      </c>
      <c r="G273" t="s">
        <v>19</v>
      </c>
      <c r="H273" t="s">
        <v>28</v>
      </c>
      <c r="I273" t="s">
        <v>52</v>
      </c>
      <c r="J273" t="s">
        <v>25</v>
      </c>
      <c r="K273">
        <v>1</v>
      </c>
      <c r="L273">
        <v>80000</v>
      </c>
      <c r="M273">
        <v>95000</v>
      </c>
      <c r="N273">
        <v>752</v>
      </c>
      <c r="O273">
        <v>94248</v>
      </c>
      <c r="P273">
        <v>14248</v>
      </c>
      <c r="Q273" t="s">
        <v>60</v>
      </c>
      <c r="R273" t="s">
        <v>22</v>
      </c>
      <c r="S273" t="str">
        <f t="shared" si="7"/>
        <v>Wed</v>
      </c>
    </row>
    <row r="274" spans="1:19">
      <c r="A274" t="s">
        <v>1157</v>
      </c>
      <c r="B274" t="s">
        <v>1158</v>
      </c>
      <c r="C274">
        <v>2023</v>
      </c>
      <c r="D274" t="s">
        <v>158</v>
      </c>
      <c r="E274" t="s">
        <v>1159</v>
      </c>
      <c r="F274" t="s">
        <v>1160</v>
      </c>
      <c r="G274" t="s">
        <v>27</v>
      </c>
      <c r="H274" t="s">
        <v>15</v>
      </c>
      <c r="I274" t="s">
        <v>52</v>
      </c>
      <c r="J274" t="s">
        <v>29</v>
      </c>
      <c r="K274">
        <v>1</v>
      </c>
      <c r="L274">
        <v>155000</v>
      </c>
      <c r="M274">
        <v>175000</v>
      </c>
      <c r="N274">
        <v>4898</v>
      </c>
      <c r="O274">
        <v>170102</v>
      </c>
      <c r="P274">
        <v>15102</v>
      </c>
      <c r="Q274" t="s">
        <v>53</v>
      </c>
      <c r="R274" t="s">
        <v>22</v>
      </c>
      <c r="S274" t="str">
        <f t="shared" si="7"/>
        <v>Sat</v>
      </c>
    </row>
    <row r="275" spans="1:19">
      <c r="A275" t="s">
        <v>1161</v>
      </c>
      <c r="B275" t="s">
        <v>1162</v>
      </c>
      <c r="C275">
        <v>2022</v>
      </c>
      <c r="D275" t="s">
        <v>158</v>
      </c>
      <c r="E275" t="s">
        <v>1163</v>
      </c>
      <c r="F275" t="s">
        <v>1164</v>
      </c>
      <c r="G275" t="s">
        <v>14</v>
      </c>
      <c r="H275" t="s">
        <v>20</v>
      </c>
      <c r="I275" t="s">
        <v>52</v>
      </c>
      <c r="J275" t="s">
        <v>25</v>
      </c>
      <c r="K275">
        <v>1</v>
      </c>
      <c r="L275">
        <v>72000</v>
      </c>
      <c r="M275">
        <v>85000</v>
      </c>
      <c r="N275">
        <v>3162</v>
      </c>
      <c r="O275">
        <v>81838</v>
      </c>
      <c r="P275">
        <v>9838</v>
      </c>
      <c r="Q275" t="s">
        <v>66</v>
      </c>
      <c r="R275" t="s">
        <v>22</v>
      </c>
      <c r="S275" t="str">
        <f t="shared" si="7"/>
        <v>Thu</v>
      </c>
    </row>
    <row r="276" spans="1:19">
      <c r="A276" t="s">
        <v>1165</v>
      </c>
      <c r="B276" t="s">
        <v>1166</v>
      </c>
      <c r="C276">
        <v>2021</v>
      </c>
      <c r="D276" t="s">
        <v>57</v>
      </c>
      <c r="E276" t="s">
        <v>1167</v>
      </c>
      <c r="F276" t="s">
        <v>1168</v>
      </c>
      <c r="G276" t="s">
        <v>19</v>
      </c>
      <c r="H276" t="s">
        <v>30</v>
      </c>
      <c r="I276" t="s">
        <v>82</v>
      </c>
      <c r="J276" t="s">
        <v>21</v>
      </c>
      <c r="K276">
        <v>1</v>
      </c>
      <c r="L276">
        <v>90000</v>
      </c>
      <c r="M276">
        <v>105000</v>
      </c>
      <c r="N276">
        <v>4355</v>
      </c>
      <c r="O276">
        <v>100645</v>
      </c>
      <c r="P276">
        <v>10645</v>
      </c>
      <c r="Q276" t="s">
        <v>60</v>
      </c>
      <c r="R276" t="s">
        <v>22</v>
      </c>
      <c r="S276" t="str">
        <f t="shared" si="7"/>
        <v>Mon</v>
      </c>
    </row>
    <row r="277" spans="1:19">
      <c r="A277" t="s">
        <v>1169</v>
      </c>
      <c r="B277" t="s">
        <v>1170</v>
      </c>
      <c r="C277">
        <v>2023</v>
      </c>
      <c r="D277" t="s">
        <v>158</v>
      </c>
      <c r="E277" t="s">
        <v>1171</v>
      </c>
      <c r="F277" t="s">
        <v>1172</v>
      </c>
      <c r="G277" t="s">
        <v>27</v>
      </c>
      <c r="H277" t="s">
        <v>30</v>
      </c>
      <c r="I277" t="s">
        <v>82</v>
      </c>
      <c r="J277" t="s">
        <v>33</v>
      </c>
      <c r="K277">
        <v>1</v>
      </c>
      <c r="L277">
        <v>90000</v>
      </c>
      <c r="M277">
        <v>105000</v>
      </c>
      <c r="N277">
        <v>859</v>
      </c>
      <c r="O277">
        <v>104141</v>
      </c>
      <c r="P277">
        <v>14141</v>
      </c>
      <c r="Q277" t="s">
        <v>60</v>
      </c>
      <c r="R277" t="s">
        <v>18</v>
      </c>
      <c r="S277" t="str">
        <f t="shared" si="7"/>
        <v>Wed</v>
      </c>
    </row>
    <row r="278" spans="1:19">
      <c r="A278" t="s">
        <v>1173</v>
      </c>
      <c r="B278" t="s">
        <v>1174</v>
      </c>
      <c r="C278">
        <v>2022</v>
      </c>
      <c r="D278" t="s">
        <v>57</v>
      </c>
      <c r="E278" t="s">
        <v>1175</v>
      </c>
      <c r="F278" t="s">
        <v>1176</v>
      </c>
      <c r="G278" t="s">
        <v>14</v>
      </c>
      <c r="H278" t="s">
        <v>30</v>
      </c>
      <c r="I278" t="s">
        <v>82</v>
      </c>
      <c r="J278" t="s">
        <v>33</v>
      </c>
      <c r="K278">
        <v>1</v>
      </c>
      <c r="L278">
        <v>90000</v>
      </c>
      <c r="M278">
        <v>105000</v>
      </c>
      <c r="N278">
        <v>4382</v>
      </c>
      <c r="O278">
        <v>100618</v>
      </c>
      <c r="P278">
        <v>10618</v>
      </c>
      <c r="Q278" t="s">
        <v>53</v>
      </c>
      <c r="R278" t="s">
        <v>22</v>
      </c>
      <c r="S278" t="str">
        <f t="shared" si="7"/>
        <v>Thu</v>
      </c>
    </row>
    <row r="279" spans="1:19">
      <c r="A279" t="s">
        <v>1177</v>
      </c>
      <c r="B279" t="s">
        <v>1178</v>
      </c>
      <c r="C279">
        <v>2025</v>
      </c>
      <c r="D279" t="s">
        <v>137</v>
      </c>
      <c r="E279" t="s">
        <v>1179</v>
      </c>
      <c r="F279" t="s">
        <v>1180</v>
      </c>
      <c r="G279" t="s">
        <v>14</v>
      </c>
      <c r="H279" t="s">
        <v>28</v>
      </c>
      <c r="I279" t="s">
        <v>52</v>
      </c>
      <c r="J279" t="s">
        <v>29</v>
      </c>
      <c r="K279">
        <v>1</v>
      </c>
      <c r="L279">
        <v>80000</v>
      </c>
      <c r="M279">
        <v>95000</v>
      </c>
      <c r="N279">
        <v>2195</v>
      </c>
      <c r="O279">
        <v>92805</v>
      </c>
      <c r="P279">
        <v>12805</v>
      </c>
      <c r="Q279" t="s">
        <v>53</v>
      </c>
      <c r="R279" t="s">
        <v>18</v>
      </c>
      <c r="S279" t="str">
        <f t="shared" si="7"/>
        <v>Mon</v>
      </c>
    </row>
    <row r="280" spans="1:19">
      <c r="A280" t="s">
        <v>1181</v>
      </c>
      <c r="B280" t="s">
        <v>1182</v>
      </c>
      <c r="C280">
        <v>2025</v>
      </c>
      <c r="D280" t="s">
        <v>75</v>
      </c>
      <c r="E280" t="s">
        <v>1183</v>
      </c>
      <c r="F280" t="s">
        <v>1184</v>
      </c>
      <c r="G280" t="s">
        <v>19</v>
      </c>
      <c r="H280" t="s">
        <v>30</v>
      </c>
      <c r="I280" t="s">
        <v>82</v>
      </c>
      <c r="J280" t="s">
        <v>31</v>
      </c>
      <c r="K280">
        <v>1</v>
      </c>
      <c r="L280">
        <v>90000</v>
      </c>
      <c r="M280">
        <v>105000</v>
      </c>
      <c r="N280">
        <v>4127</v>
      </c>
      <c r="O280">
        <v>100873</v>
      </c>
      <c r="P280">
        <v>10873</v>
      </c>
      <c r="Q280" t="s">
        <v>53</v>
      </c>
      <c r="R280" t="s">
        <v>22</v>
      </c>
      <c r="S280" t="str">
        <f t="shared" si="7"/>
        <v>Thu</v>
      </c>
    </row>
    <row r="281" spans="1:19">
      <c r="A281" t="s">
        <v>1185</v>
      </c>
      <c r="B281" t="s">
        <v>1186</v>
      </c>
      <c r="C281">
        <v>2020</v>
      </c>
      <c r="D281" t="s">
        <v>132</v>
      </c>
      <c r="E281" t="s">
        <v>1187</v>
      </c>
      <c r="F281" t="s">
        <v>1188</v>
      </c>
      <c r="G281" t="s">
        <v>27</v>
      </c>
      <c r="H281" t="s">
        <v>24</v>
      </c>
      <c r="I281" t="s">
        <v>52</v>
      </c>
      <c r="J281" t="s">
        <v>31</v>
      </c>
      <c r="K281">
        <v>1</v>
      </c>
      <c r="L281">
        <v>60000</v>
      </c>
      <c r="M281">
        <v>70000</v>
      </c>
      <c r="N281">
        <v>479</v>
      </c>
      <c r="O281">
        <v>69521</v>
      </c>
      <c r="P281">
        <v>9521</v>
      </c>
      <c r="Q281" t="s">
        <v>66</v>
      </c>
      <c r="R281" t="s">
        <v>22</v>
      </c>
      <c r="S281" t="str">
        <f t="shared" si="7"/>
        <v>Wed</v>
      </c>
    </row>
    <row r="282" spans="1:19">
      <c r="A282" t="s">
        <v>1189</v>
      </c>
      <c r="B282" t="s">
        <v>1190</v>
      </c>
      <c r="C282">
        <v>2023</v>
      </c>
      <c r="D282" t="s">
        <v>137</v>
      </c>
      <c r="E282" t="s">
        <v>1191</v>
      </c>
      <c r="F282" t="s">
        <v>1192</v>
      </c>
      <c r="G282" t="s">
        <v>19</v>
      </c>
      <c r="H282" t="s">
        <v>24</v>
      </c>
      <c r="I282" t="s">
        <v>52</v>
      </c>
      <c r="J282" t="s">
        <v>29</v>
      </c>
      <c r="K282">
        <v>1</v>
      </c>
      <c r="L282">
        <v>60000</v>
      </c>
      <c r="M282">
        <v>70000</v>
      </c>
      <c r="N282">
        <v>978</v>
      </c>
      <c r="O282">
        <v>69022</v>
      </c>
      <c r="P282">
        <v>9022</v>
      </c>
      <c r="Q282" t="s">
        <v>53</v>
      </c>
      <c r="R282" t="s">
        <v>18</v>
      </c>
      <c r="S282" t="str">
        <f t="shared" si="7"/>
        <v>Sun</v>
      </c>
    </row>
    <row r="283" spans="1:19">
      <c r="A283" t="s">
        <v>1193</v>
      </c>
      <c r="B283" t="s">
        <v>1194</v>
      </c>
      <c r="C283">
        <v>2024</v>
      </c>
      <c r="D283" t="s">
        <v>96</v>
      </c>
      <c r="E283" t="s">
        <v>1195</v>
      </c>
      <c r="F283" t="s">
        <v>1196</v>
      </c>
      <c r="G283" t="s">
        <v>23</v>
      </c>
      <c r="H283" t="s">
        <v>20</v>
      </c>
      <c r="I283" t="s">
        <v>52</v>
      </c>
      <c r="J283" t="s">
        <v>31</v>
      </c>
      <c r="K283">
        <v>1</v>
      </c>
      <c r="L283">
        <v>72000</v>
      </c>
      <c r="M283">
        <v>85000</v>
      </c>
      <c r="N283">
        <v>4607</v>
      </c>
      <c r="O283">
        <v>80393</v>
      </c>
      <c r="P283">
        <v>8393</v>
      </c>
      <c r="Q283" t="s">
        <v>60</v>
      </c>
      <c r="R283" t="s">
        <v>18</v>
      </c>
      <c r="S283" t="str">
        <f t="shared" si="7"/>
        <v>Sat</v>
      </c>
    </row>
    <row r="284" spans="1:19">
      <c r="A284" t="s">
        <v>1197</v>
      </c>
      <c r="B284" t="s">
        <v>1198</v>
      </c>
      <c r="C284">
        <v>2023</v>
      </c>
      <c r="D284" t="s">
        <v>69</v>
      </c>
      <c r="E284" t="s">
        <v>1199</v>
      </c>
      <c r="F284" t="s">
        <v>1200</v>
      </c>
      <c r="G284" t="s">
        <v>23</v>
      </c>
      <c r="H284" t="s">
        <v>30</v>
      </c>
      <c r="I284" t="s">
        <v>82</v>
      </c>
      <c r="J284" t="s">
        <v>32</v>
      </c>
      <c r="K284">
        <v>1</v>
      </c>
      <c r="L284">
        <v>90000</v>
      </c>
      <c r="M284">
        <v>105000</v>
      </c>
      <c r="N284">
        <v>2980</v>
      </c>
      <c r="O284">
        <v>102020</v>
      </c>
      <c r="P284">
        <v>12020</v>
      </c>
      <c r="Q284" t="s">
        <v>66</v>
      </c>
      <c r="R284" t="s">
        <v>18</v>
      </c>
      <c r="S284" t="str">
        <f t="shared" si="7"/>
        <v>Fri</v>
      </c>
    </row>
    <row r="285" spans="1:19">
      <c r="A285" t="s">
        <v>1201</v>
      </c>
      <c r="B285" t="s">
        <v>1202</v>
      </c>
      <c r="C285">
        <v>2025</v>
      </c>
      <c r="D285" t="s">
        <v>75</v>
      </c>
      <c r="E285" t="s">
        <v>1203</v>
      </c>
      <c r="F285" t="s">
        <v>1204</v>
      </c>
      <c r="G285" t="s">
        <v>27</v>
      </c>
      <c r="H285" t="s">
        <v>20</v>
      </c>
      <c r="I285" t="s">
        <v>52</v>
      </c>
      <c r="J285" t="s">
        <v>21</v>
      </c>
      <c r="K285">
        <v>1</v>
      </c>
      <c r="L285">
        <v>72000</v>
      </c>
      <c r="M285">
        <v>85000</v>
      </c>
      <c r="N285">
        <v>1643</v>
      </c>
      <c r="O285">
        <v>83357</v>
      </c>
      <c r="P285">
        <v>11357</v>
      </c>
      <c r="Q285" t="s">
        <v>103</v>
      </c>
      <c r="R285" t="s">
        <v>18</v>
      </c>
      <c r="S285" t="str">
        <f t="shared" si="7"/>
        <v>Wed</v>
      </c>
    </row>
    <row r="286" spans="1:19">
      <c r="A286" t="s">
        <v>1205</v>
      </c>
      <c r="B286" t="s">
        <v>1206</v>
      </c>
      <c r="C286">
        <v>2022</v>
      </c>
      <c r="D286" t="s">
        <v>96</v>
      </c>
      <c r="E286" t="s">
        <v>1207</v>
      </c>
      <c r="F286" t="s">
        <v>1208</v>
      </c>
      <c r="G286" t="s">
        <v>23</v>
      </c>
      <c r="H286" t="s">
        <v>24</v>
      </c>
      <c r="I286" t="s">
        <v>52</v>
      </c>
      <c r="J286" t="s">
        <v>21</v>
      </c>
      <c r="K286">
        <v>1</v>
      </c>
      <c r="L286">
        <v>60000</v>
      </c>
      <c r="M286">
        <v>70000</v>
      </c>
      <c r="N286">
        <v>3541</v>
      </c>
      <c r="O286">
        <v>66459</v>
      </c>
      <c r="P286">
        <v>6459</v>
      </c>
      <c r="Q286" t="s">
        <v>53</v>
      </c>
      <c r="R286" t="s">
        <v>22</v>
      </c>
      <c r="S286" t="str">
        <f t="shared" si="7"/>
        <v>Mon</v>
      </c>
    </row>
    <row r="287" spans="1:19">
      <c r="A287" t="s">
        <v>1209</v>
      </c>
      <c r="B287" t="s">
        <v>1210</v>
      </c>
      <c r="C287">
        <v>2023</v>
      </c>
      <c r="D287" t="s">
        <v>85</v>
      </c>
      <c r="E287" t="s">
        <v>1211</v>
      </c>
      <c r="F287" t="s">
        <v>1212</v>
      </c>
      <c r="G287" t="s">
        <v>23</v>
      </c>
      <c r="H287" t="s">
        <v>15</v>
      </c>
      <c r="I287" t="s">
        <v>52</v>
      </c>
      <c r="J287" t="s">
        <v>32</v>
      </c>
      <c r="K287">
        <v>1</v>
      </c>
      <c r="L287">
        <v>155000</v>
      </c>
      <c r="M287">
        <v>175000</v>
      </c>
      <c r="N287">
        <v>126</v>
      </c>
      <c r="O287">
        <v>174874</v>
      </c>
      <c r="P287">
        <v>19874</v>
      </c>
      <c r="Q287" t="s">
        <v>66</v>
      </c>
      <c r="R287" t="s">
        <v>18</v>
      </c>
      <c r="S287" t="str">
        <f t="shared" si="7"/>
        <v>Tue</v>
      </c>
    </row>
    <row r="288" spans="1:19">
      <c r="A288" t="s">
        <v>1213</v>
      </c>
      <c r="B288" t="s">
        <v>1214</v>
      </c>
      <c r="C288">
        <v>2022</v>
      </c>
      <c r="D288" t="s">
        <v>137</v>
      </c>
      <c r="E288" t="s">
        <v>1215</v>
      </c>
      <c r="F288" t="s">
        <v>1216</v>
      </c>
      <c r="G288" t="s">
        <v>27</v>
      </c>
      <c r="H288" t="s">
        <v>15</v>
      </c>
      <c r="I288" t="s">
        <v>52</v>
      </c>
      <c r="J288" t="s">
        <v>29</v>
      </c>
      <c r="K288">
        <v>1</v>
      </c>
      <c r="L288">
        <v>155000</v>
      </c>
      <c r="M288">
        <v>175000</v>
      </c>
      <c r="N288">
        <v>2222</v>
      </c>
      <c r="O288">
        <v>172778</v>
      </c>
      <c r="P288">
        <v>17778</v>
      </c>
      <c r="Q288" t="s">
        <v>103</v>
      </c>
      <c r="R288" t="s">
        <v>22</v>
      </c>
      <c r="S288" t="str">
        <f t="shared" si="7"/>
        <v>Sat</v>
      </c>
    </row>
    <row r="289" spans="1:19">
      <c r="A289" t="s">
        <v>1217</v>
      </c>
      <c r="B289" t="s">
        <v>1218</v>
      </c>
      <c r="C289">
        <v>2022</v>
      </c>
      <c r="D289" t="s">
        <v>96</v>
      </c>
      <c r="E289" t="s">
        <v>1219</v>
      </c>
      <c r="F289" t="s">
        <v>1220</v>
      </c>
      <c r="G289" t="s">
        <v>23</v>
      </c>
      <c r="H289" t="s">
        <v>30</v>
      </c>
      <c r="I289" t="s">
        <v>82</v>
      </c>
      <c r="J289" t="s">
        <v>31</v>
      </c>
      <c r="K289">
        <v>1</v>
      </c>
      <c r="L289">
        <v>90000</v>
      </c>
      <c r="M289">
        <v>105000</v>
      </c>
      <c r="N289">
        <v>3816</v>
      </c>
      <c r="O289">
        <v>101184</v>
      </c>
      <c r="P289">
        <v>11184</v>
      </c>
      <c r="Q289" t="s">
        <v>103</v>
      </c>
      <c r="R289" t="s">
        <v>18</v>
      </c>
      <c r="S289" t="str">
        <f t="shared" si="7"/>
        <v>Tue</v>
      </c>
    </row>
    <row r="290" spans="1:19">
      <c r="A290" t="s">
        <v>1221</v>
      </c>
      <c r="B290" t="s">
        <v>1222</v>
      </c>
      <c r="C290">
        <v>2025</v>
      </c>
      <c r="D290" t="s">
        <v>57</v>
      </c>
      <c r="E290" t="s">
        <v>1223</v>
      </c>
      <c r="F290" t="s">
        <v>1224</v>
      </c>
      <c r="G290" t="s">
        <v>14</v>
      </c>
      <c r="H290" t="s">
        <v>20</v>
      </c>
      <c r="I290" t="s">
        <v>52</v>
      </c>
      <c r="J290" t="s">
        <v>33</v>
      </c>
      <c r="K290">
        <v>1</v>
      </c>
      <c r="L290">
        <v>72000</v>
      </c>
      <c r="M290">
        <v>85000</v>
      </c>
      <c r="N290">
        <v>1064</v>
      </c>
      <c r="O290">
        <v>83936</v>
      </c>
      <c r="P290">
        <v>11936</v>
      </c>
      <c r="Q290" t="s">
        <v>60</v>
      </c>
      <c r="R290" t="s">
        <v>18</v>
      </c>
      <c r="S290" t="str">
        <f t="shared" si="7"/>
        <v>Mon</v>
      </c>
    </row>
    <row r="291" spans="1:19">
      <c r="A291" t="s">
        <v>1225</v>
      </c>
      <c r="B291" t="s">
        <v>1226</v>
      </c>
      <c r="C291">
        <v>2024</v>
      </c>
      <c r="D291" t="s">
        <v>69</v>
      </c>
      <c r="E291" t="s">
        <v>1227</v>
      </c>
      <c r="F291" t="s">
        <v>1228</v>
      </c>
      <c r="G291" t="s">
        <v>19</v>
      </c>
      <c r="H291" t="s">
        <v>30</v>
      </c>
      <c r="I291" t="s">
        <v>82</v>
      </c>
      <c r="J291" t="s">
        <v>29</v>
      </c>
      <c r="K291">
        <v>1</v>
      </c>
      <c r="L291">
        <v>90000</v>
      </c>
      <c r="M291">
        <v>105000</v>
      </c>
      <c r="N291">
        <v>3347</v>
      </c>
      <c r="O291">
        <v>101653</v>
      </c>
      <c r="P291">
        <v>11653</v>
      </c>
      <c r="Q291" t="s">
        <v>60</v>
      </c>
      <c r="R291" t="s">
        <v>18</v>
      </c>
      <c r="S291" t="str">
        <f t="shared" si="7"/>
        <v>Tue</v>
      </c>
    </row>
    <row r="292" spans="1:19">
      <c r="A292" t="s">
        <v>1229</v>
      </c>
      <c r="B292" t="s">
        <v>1230</v>
      </c>
      <c r="C292">
        <v>2024</v>
      </c>
      <c r="D292" t="s">
        <v>57</v>
      </c>
      <c r="E292" t="s">
        <v>1231</v>
      </c>
      <c r="F292" t="s">
        <v>1232</v>
      </c>
      <c r="G292" t="s">
        <v>14</v>
      </c>
      <c r="H292" t="s">
        <v>15</v>
      </c>
      <c r="I292" t="s">
        <v>52</v>
      </c>
      <c r="J292" t="s">
        <v>29</v>
      </c>
      <c r="K292">
        <v>1</v>
      </c>
      <c r="L292">
        <v>155000</v>
      </c>
      <c r="M292">
        <v>175000</v>
      </c>
      <c r="N292">
        <v>4414</v>
      </c>
      <c r="O292">
        <v>170586</v>
      </c>
      <c r="P292">
        <v>15586</v>
      </c>
      <c r="Q292" t="s">
        <v>66</v>
      </c>
      <c r="R292" t="s">
        <v>18</v>
      </c>
      <c r="S292" t="str">
        <f t="shared" si="7"/>
        <v>Fri</v>
      </c>
    </row>
    <row r="293" spans="1:19">
      <c r="A293" t="s">
        <v>1233</v>
      </c>
      <c r="B293" t="s">
        <v>1234</v>
      </c>
      <c r="C293">
        <v>2022</v>
      </c>
      <c r="D293" t="s">
        <v>111</v>
      </c>
      <c r="E293" t="s">
        <v>1235</v>
      </c>
      <c r="F293" t="s">
        <v>1236</v>
      </c>
      <c r="G293" t="s">
        <v>19</v>
      </c>
      <c r="H293" t="s">
        <v>24</v>
      </c>
      <c r="I293" t="s">
        <v>52</v>
      </c>
      <c r="J293" t="s">
        <v>31</v>
      </c>
      <c r="K293">
        <v>1</v>
      </c>
      <c r="L293">
        <v>60000</v>
      </c>
      <c r="M293">
        <v>70000</v>
      </c>
      <c r="N293">
        <v>3494</v>
      </c>
      <c r="O293">
        <v>66506</v>
      </c>
      <c r="P293">
        <v>6506</v>
      </c>
      <c r="Q293" t="s">
        <v>53</v>
      </c>
      <c r="R293" t="s">
        <v>18</v>
      </c>
      <c r="S293" t="str">
        <f t="shared" si="7"/>
        <v>Wed</v>
      </c>
    </row>
    <row r="294" spans="1:19">
      <c r="A294" t="s">
        <v>1237</v>
      </c>
      <c r="B294" t="s">
        <v>1238</v>
      </c>
      <c r="C294">
        <v>2024</v>
      </c>
      <c r="D294" t="s">
        <v>49</v>
      </c>
      <c r="E294" t="s">
        <v>1239</v>
      </c>
      <c r="F294" t="s">
        <v>1240</v>
      </c>
      <c r="G294" t="s">
        <v>23</v>
      </c>
      <c r="H294" t="s">
        <v>15</v>
      </c>
      <c r="I294" t="s">
        <v>52</v>
      </c>
      <c r="J294" t="s">
        <v>25</v>
      </c>
      <c r="K294">
        <v>1</v>
      </c>
      <c r="L294">
        <v>155000</v>
      </c>
      <c r="M294">
        <v>175000</v>
      </c>
      <c r="N294">
        <v>1622</v>
      </c>
      <c r="O294">
        <v>173378</v>
      </c>
      <c r="P294">
        <v>18378</v>
      </c>
      <c r="Q294" t="s">
        <v>66</v>
      </c>
      <c r="R294" t="s">
        <v>18</v>
      </c>
      <c r="S294" t="str">
        <f t="shared" si="7"/>
        <v>Thu</v>
      </c>
    </row>
    <row r="295" spans="1:19">
      <c r="A295" t="s">
        <v>1241</v>
      </c>
      <c r="B295" t="s">
        <v>1242</v>
      </c>
      <c r="C295">
        <v>2024</v>
      </c>
      <c r="D295" t="s">
        <v>57</v>
      </c>
      <c r="E295" t="s">
        <v>1243</v>
      </c>
      <c r="F295" t="s">
        <v>1244</v>
      </c>
      <c r="G295" t="s">
        <v>27</v>
      </c>
      <c r="H295" t="s">
        <v>24</v>
      </c>
      <c r="I295" t="s">
        <v>52</v>
      </c>
      <c r="J295" t="s">
        <v>29</v>
      </c>
      <c r="K295">
        <v>1</v>
      </c>
      <c r="L295">
        <v>60000</v>
      </c>
      <c r="M295">
        <v>70000</v>
      </c>
      <c r="N295">
        <v>2042</v>
      </c>
      <c r="O295">
        <v>67958</v>
      </c>
      <c r="P295">
        <v>7958</v>
      </c>
      <c r="Q295" t="s">
        <v>60</v>
      </c>
      <c r="R295" t="s">
        <v>18</v>
      </c>
      <c r="S295" t="str">
        <f t="shared" si="7"/>
        <v>Sun</v>
      </c>
    </row>
    <row r="296" spans="1:19">
      <c r="A296" t="s">
        <v>1245</v>
      </c>
      <c r="B296" t="s">
        <v>1246</v>
      </c>
      <c r="C296">
        <v>2023</v>
      </c>
      <c r="D296" t="s">
        <v>63</v>
      </c>
      <c r="E296" t="s">
        <v>1247</v>
      </c>
      <c r="F296" t="s">
        <v>1248</v>
      </c>
      <c r="G296" t="s">
        <v>27</v>
      </c>
      <c r="H296" t="s">
        <v>15</v>
      </c>
      <c r="I296" t="s">
        <v>52</v>
      </c>
      <c r="J296" t="s">
        <v>25</v>
      </c>
      <c r="K296">
        <v>1</v>
      </c>
      <c r="L296">
        <v>155000</v>
      </c>
      <c r="M296">
        <v>175000</v>
      </c>
      <c r="N296">
        <v>3585</v>
      </c>
      <c r="O296">
        <v>171415</v>
      </c>
      <c r="P296">
        <v>16415</v>
      </c>
      <c r="Q296" t="s">
        <v>53</v>
      </c>
      <c r="R296" t="s">
        <v>18</v>
      </c>
      <c r="S296" t="str">
        <f t="shared" si="7"/>
        <v>Fri</v>
      </c>
    </row>
    <row r="297" spans="1:19">
      <c r="A297" t="s">
        <v>1249</v>
      </c>
      <c r="B297" t="s">
        <v>1250</v>
      </c>
      <c r="C297">
        <v>2022</v>
      </c>
      <c r="D297" t="s">
        <v>75</v>
      </c>
      <c r="E297" t="s">
        <v>1251</v>
      </c>
      <c r="F297" t="s">
        <v>1252</v>
      </c>
      <c r="G297" t="s">
        <v>27</v>
      </c>
      <c r="H297" t="s">
        <v>30</v>
      </c>
      <c r="I297" t="s">
        <v>82</v>
      </c>
      <c r="J297" t="s">
        <v>32</v>
      </c>
      <c r="K297">
        <v>1</v>
      </c>
      <c r="L297">
        <v>90000</v>
      </c>
      <c r="M297">
        <v>105000</v>
      </c>
      <c r="N297">
        <v>4484</v>
      </c>
      <c r="O297">
        <v>100516</v>
      </c>
      <c r="P297">
        <v>10516</v>
      </c>
      <c r="Q297" t="s">
        <v>103</v>
      </c>
      <c r="R297" t="s">
        <v>18</v>
      </c>
      <c r="S297" t="str">
        <f t="shared" si="7"/>
        <v>Thu</v>
      </c>
    </row>
    <row r="298" spans="1:19">
      <c r="A298" t="s">
        <v>1253</v>
      </c>
      <c r="B298" t="s">
        <v>1254</v>
      </c>
      <c r="C298">
        <v>2022</v>
      </c>
      <c r="D298" t="s">
        <v>85</v>
      </c>
      <c r="E298" t="s">
        <v>1255</v>
      </c>
      <c r="F298" t="s">
        <v>1256</v>
      </c>
      <c r="G298" t="s">
        <v>23</v>
      </c>
      <c r="H298" t="s">
        <v>24</v>
      </c>
      <c r="I298" t="s">
        <v>52</v>
      </c>
      <c r="J298" t="s">
        <v>31</v>
      </c>
      <c r="K298">
        <v>1</v>
      </c>
      <c r="L298">
        <v>60000</v>
      </c>
      <c r="M298">
        <v>70000</v>
      </c>
      <c r="N298">
        <v>1480</v>
      </c>
      <c r="O298">
        <v>68520</v>
      </c>
      <c r="P298">
        <v>8520</v>
      </c>
      <c r="Q298" t="s">
        <v>66</v>
      </c>
      <c r="R298" t="s">
        <v>22</v>
      </c>
      <c r="S298" t="str">
        <f t="shared" si="7"/>
        <v>Mon</v>
      </c>
    </row>
    <row r="299" spans="1:19">
      <c r="A299" t="s">
        <v>1257</v>
      </c>
      <c r="B299" t="s">
        <v>1258</v>
      </c>
      <c r="C299">
        <v>2022</v>
      </c>
      <c r="D299" t="s">
        <v>57</v>
      </c>
      <c r="E299" t="s">
        <v>1259</v>
      </c>
      <c r="F299" t="s">
        <v>1260</v>
      </c>
      <c r="G299" t="s">
        <v>27</v>
      </c>
      <c r="H299" t="s">
        <v>28</v>
      </c>
      <c r="I299" t="s">
        <v>52</v>
      </c>
      <c r="J299" t="s">
        <v>31</v>
      </c>
      <c r="K299">
        <v>1</v>
      </c>
      <c r="L299">
        <v>80000</v>
      </c>
      <c r="M299">
        <v>95000</v>
      </c>
      <c r="N299">
        <v>4220</v>
      </c>
      <c r="O299">
        <v>90780</v>
      </c>
      <c r="P299">
        <v>10780</v>
      </c>
      <c r="Q299" t="s">
        <v>66</v>
      </c>
      <c r="R299" t="s">
        <v>18</v>
      </c>
      <c r="S299" t="str">
        <f t="shared" si="7"/>
        <v>Sun</v>
      </c>
    </row>
    <row r="300" spans="1:19">
      <c r="A300" t="s">
        <v>1261</v>
      </c>
      <c r="B300" t="s">
        <v>1262</v>
      </c>
      <c r="C300">
        <v>2020</v>
      </c>
      <c r="D300" t="s">
        <v>111</v>
      </c>
      <c r="E300" t="s">
        <v>1263</v>
      </c>
      <c r="F300" t="s">
        <v>1264</v>
      </c>
      <c r="G300" t="s">
        <v>14</v>
      </c>
      <c r="H300" t="s">
        <v>30</v>
      </c>
      <c r="I300" t="s">
        <v>82</v>
      </c>
      <c r="J300" t="s">
        <v>33</v>
      </c>
      <c r="K300">
        <v>1</v>
      </c>
      <c r="L300">
        <v>90000</v>
      </c>
      <c r="M300">
        <v>105000</v>
      </c>
      <c r="N300">
        <v>4332</v>
      </c>
      <c r="O300">
        <v>100668</v>
      </c>
      <c r="P300">
        <v>10668</v>
      </c>
      <c r="Q300" t="s">
        <v>60</v>
      </c>
      <c r="R300" t="s">
        <v>18</v>
      </c>
      <c r="S300" t="str">
        <f t="shared" si="7"/>
        <v>Sun</v>
      </c>
    </row>
    <row r="301" spans="1:19">
      <c r="A301" t="s">
        <v>1265</v>
      </c>
      <c r="B301" t="s">
        <v>1266</v>
      </c>
      <c r="C301">
        <v>2024</v>
      </c>
      <c r="D301" t="s">
        <v>69</v>
      </c>
      <c r="E301" t="s">
        <v>1267</v>
      </c>
      <c r="F301" t="s">
        <v>1268</v>
      </c>
      <c r="G301" t="s">
        <v>27</v>
      </c>
      <c r="H301" t="s">
        <v>24</v>
      </c>
      <c r="I301" t="s">
        <v>52</v>
      </c>
      <c r="J301" t="s">
        <v>25</v>
      </c>
      <c r="K301">
        <v>1</v>
      </c>
      <c r="L301">
        <v>60000</v>
      </c>
      <c r="M301">
        <v>70000</v>
      </c>
      <c r="N301">
        <v>3024</v>
      </c>
      <c r="O301">
        <v>66976</v>
      </c>
      <c r="P301">
        <v>6976</v>
      </c>
      <c r="Q301" t="s">
        <v>103</v>
      </c>
      <c r="R301" t="s">
        <v>22</v>
      </c>
      <c r="S301" t="str">
        <f t="shared" si="7"/>
        <v>Mon</v>
      </c>
    </row>
    <row r="302" spans="1:19">
      <c r="A302" t="s">
        <v>1269</v>
      </c>
      <c r="B302" t="s">
        <v>1270</v>
      </c>
      <c r="C302">
        <v>2020</v>
      </c>
      <c r="D302" t="s">
        <v>63</v>
      </c>
      <c r="E302" t="s">
        <v>50</v>
      </c>
      <c r="F302" t="s">
        <v>51</v>
      </c>
      <c r="G302" t="s">
        <v>23</v>
      </c>
      <c r="H302" t="s">
        <v>28</v>
      </c>
      <c r="I302" t="s">
        <v>52</v>
      </c>
      <c r="J302" t="s">
        <v>32</v>
      </c>
      <c r="K302">
        <v>1</v>
      </c>
      <c r="L302">
        <v>80000</v>
      </c>
      <c r="M302">
        <v>95000</v>
      </c>
      <c r="N302">
        <v>4750</v>
      </c>
      <c r="O302">
        <v>90250</v>
      </c>
      <c r="P302">
        <v>10250</v>
      </c>
      <c r="Q302" t="s">
        <v>66</v>
      </c>
      <c r="R302" t="s">
        <v>18</v>
      </c>
      <c r="S302" t="str">
        <f t="shared" si="7"/>
        <v>Sat</v>
      </c>
    </row>
    <row r="303" spans="1:19">
      <c r="A303" t="s">
        <v>1271</v>
      </c>
      <c r="B303" t="s">
        <v>1272</v>
      </c>
      <c r="C303">
        <v>2020</v>
      </c>
      <c r="D303" t="s">
        <v>132</v>
      </c>
      <c r="E303" t="s">
        <v>58</v>
      </c>
      <c r="F303" t="s">
        <v>59</v>
      </c>
      <c r="G303" t="s">
        <v>19</v>
      </c>
      <c r="H303" t="s">
        <v>15</v>
      </c>
      <c r="I303" t="s">
        <v>52</v>
      </c>
      <c r="J303" t="s">
        <v>31</v>
      </c>
      <c r="K303">
        <v>1</v>
      </c>
      <c r="L303">
        <v>155000</v>
      </c>
      <c r="M303">
        <v>175000</v>
      </c>
      <c r="N303">
        <v>4581</v>
      </c>
      <c r="O303">
        <v>170419</v>
      </c>
      <c r="P303">
        <v>15419</v>
      </c>
      <c r="Q303" t="s">
        <v>60</v>
      </c>
      <c r="R303" t="s">
        <v>22</v>
      </c>
      <c r="S303" t="str">
        <f t="shared" si="7"/>
        <v>Sat</v>
      </c>
    </row>
    <row r="304" spans="1:19">
      <c r="A304" t="s">
        <v>1273</v>
      </c>
      <c r="B304" t="s">
        <v>1274</v>
      </c>
      <c r="C304">
        <v>2021</v>
      </c>
      <c r="D304" t="s">
        <v>111</v>
      </c>
      <c r="E304" t="s">
        <v>64</v>
      </c>
      <c r="F304" t="s">
        <v>65</v>
      </c>
      <c r="G304" t="s">
        <v>19</v>
      </c>
      <c r="H304" t="s">
        <v>30</v>
      </c>
      <c r="I304" t="s">
        <v>82</v>
      </c>
      <c r="J304" t="s">
        <v>25</v>
      </c>
      <c r="K304">
        <v>1</v>
      </c>
      <c r="L304">
        <v>90000</v>
      </c>
      <c r="M304">
        <v>105000</v>
      </c>
      <c r="N304">
        <v>2912</v>
      </c>
      <c r="O304">
        <v>102088</v>
      </c>
      <c r="P304">
        <v>12088</v>
      </c>
      <c r="Q304" t="s">
        <v>103</v>
      </c>
      <c r="R304" t="s">
        <v>18</v>
      </c>
      <c r="S304" t="str">
        <f t="shared" si="7"/>
        <v>Sun</v>
      </c>
    </row>
    <row r="305" spans="1:19">
      <c r="A305" t="s">
        <v>1275</v>
      </c>
      <c r="B305" t="s">
        <v>1276</v>
      </c>
      <c r="C305">
        <v>2023</v>
      </c>
      <c r="D305" t="s">
        <v>111</v>
      </c>
      <c r="E305" t="s">
        <v>70</v>
      </c>
      <c r="F305" t="s">
        <v>71</v>
      </c>
      <c r="G305" t="s">
        <v>23</v>
      </c>
      <c r="H305" t="s">
        <v>30</v>
      </c>
      <c r="I305" t="s">
        <v>82</v>
      </c>
      <c r="J305" t="s">
        <v>21</v>
      </c>
      <c r="K305">
        <v>1</v>
      </c>
      <c r="L305">
        <v>90000</v>
      </c>
      <c r="M305">
        <v>105000</v>
      </c>
      <c r="N305">
        <v>901</v>
      </c>
      <c r="O305">
        <v>104099</v>
      </c>
      <c r="P305">
        <v>14099</v>
      </c>
      <c r="Q305" t="s">
        <v>103</v>
      </c>
      <c r="R305" t="s">
        <v>18</v>
      </c>
      <c r="S305" t="str">
        <f t="shared" si="7"/>
        <v>Fri</v>
      </c>
    </row>
    <row r="306" spans="1:19">
      <c r="A306" t="s">
        <v>1277</v>
      </c>
      <c r="B306" t="s">
        <v>1278</v>
      </c>
      <c r="C306">
        <v>2023</v>
      </c>
      <c r="D306" t="s">
        <v>49</v>
      </c>
      <c r="E306" t="s">
        <v>76</v>
      </c>
      <c r="F306" t="s">
        <v>77</v>
      </c>
      <c r="G306" t="s">
        <v>23</v>
      </c>
      <c r="H306" t="s">
        <v>15</v>
      </c>
      <c r="I306" t="s">
        <v>52</v>
      </c>
      <c r="J306" t="s">
        <v>21</v>
      </c>
      <c r="K306">
        <v>1</v>
      </c>
      <c r="L306">
        <v>155000</v>
      </c>
      <c r="M306">
        <v>175000</v>
      </c>
      <c r="N306">
        <v>969</v>
      </c>
      <c r="O306">
        <v>174031</v>
      </c>
      <c r="P306">
        <v>19031</v>
      </c>
      <c r="Q306" t="s">
        <v>103</v>
      </c>
      <c r="R306" t="s">
        <v>22</v>
      </c>
      <c r="S306" t="str">
        <f t="shared" si="7"/>
        <v>Mon</v>
      </c>
    </row>
    <row r="307" spans="1:19">
      <c r="A307" t="s">
        <v>1279</v>
      </c>
      <c r="B307" t="s">
        <v>1280</v>
      </c>
      <c r="C307">
        <v>2022</v>
      </c>
      <c r="D307" t="s">
        <v>132</v>
      </c>
      <c r="E307" t="s">
        <v>80</v>
      </c>
      <c r="F307" t="s">
        <v>81</v>
      </c>
      <c r="G307" t="s">
        <v>23</v>
      </c>
      <c r="H307" t="s">
        <v>15</v>
      </c>
      <c r="I307" t="s">
        <v>52</v>
      </c>
      <c r="J307" t="s">
        <v>21</v>
      </c>
      <c r="K307">
        <v>1</v>
      </c>
      <c r="L307">
        <v>155000</v>
      </c>
      <c r="M307">
        <v>175000</v>
      </c>
      <c r="N307">
        <v>973</v>
      </c>
      <c r="O307">
        <v>174027</v>
      </c>
      <c r="P307">
        <v>19027</v>
      </c>
      <c r="Q307" t="s">
        <v>60</v>
      </c>
      <c r="R307" t="s">
        <v>22</v>
      </c>
      <c r="S307" t="str">
        <f t="shared" si="7"/>
        <v>Sat</v>
      </c>
    </row>
    <row r="308" spans="1:19">
      <c r="A308" t="s">
        <v>1281</v>
      </c>
      <c r="B308" t="s">
        <v>1282</v>
      </c>
      <c r="C308">
        <v>2024</v>
      </c>
      <c r="D308" t="s">
        <v>49</v>
      </c>
      <c r="E308" t="s">
        <v>86</v>
      </c>
      <c r="F308" t="s">
        <v>87</v>
      </c>
      <c r="G308" t="s">
        <v>19</v>
      </c>
      <c r="H308" t="s">
        <v>30</v>
      </c>
      <c r="I308" t="s">
        <v>82</v>
      </c>
      <c r="J308" t="s">
        <v>33</v>
      </c>
      <c r="K308">
        <v>1</v>
      </c>
      <c r="L308">
        <v>90000</v>
      </c>
      <c r="M308">
        <v>105000</v>
      </c>
      <c r="N308">
        <v>3342</v>
      </c>
      <c r="O308">
        <v>101658</v>
      </c>
      <c r="P308">
        <v>11658</v>
      </c>
      <c r="Q308" t="s">
        <v>66</v>
      </c>
      <c r="R308" t="s">
        <v>22</v>
      </c>
      <c r="S308" t="str">
        <f t="shared" si="7"/>
        <v>Tue</v>
      </c>
    </row>
    <row r="309" spans="1:19">
      <c r="A309" t="s">
        <v>1283</v>
      </c>
      <c r="B309" t="s">
        <v>1284</v>
      </c>
      <c r="C309">
        <v>2020</v>
      </c>
      <c r="D309" t="s">
        <v>132</v>
      </c>
      <c r="E309" t="s">
        <v>92</v>
      </c>
      <c r="F309" t="s">
        <v>93</v>
      </c>
      <c r="G309" t="s">
        <v>27</v>
      </c>
      <c r="H309" t="s">
        <v>15</v>
      </c>
      <c r="I309" t="s">
        <v>52</v>
      </c>
      <c r="J309" t="s">
        <v>31</v>
      </c>
      <c r="K309">
        <v>1</v>
      </c>
      <c r="L309">
        <v>155000</v>
      </c>
      <c r="M309">
        <v>175000</v>
      </c>
      <c r="N309">
        <v>1285</v>
      </c>
      <c r="O309">
        <v>173715</v>
      </c>
      <c r="P309">
        <v>18715</v>
      </c>
      <c r="Q309" t="s">
        <v>103</v>
      </c>
      <c r="R309" t="s">
        <v>18</v>
      </c>
      <c r="S309" t="str">
        <f t="shared" si="7"/>
        <v>Mon</v>
      </c>
    </row>
    <row r="310" spans="1:19">
      <c r="A310" t="s">
        <v>1285</v>
      </c>
      <c r="B310" t="s">
        <v>1286</v>
      </c>
      <c r="C310">
        <v>2021</v>
      </c>
      <c r="D310" t="s">
        <v>85</v>
      </c>
      <c r="E310" t="s">
        <v>97</v>
      </c>
      <c r="F310" t="s">
        <v>98</v>
      </c>
      <c r="G310" t="s">
        <v>27</v>
      </c>
      <c r="H310" t="s">
        <v>24</v>
      </c>
      <c r="I310" t="s">
        <v>52</v>
      </c>
      <c r="J310" t="s">
        <v>33</v>
      </c>
      <c r="K310">
        <v>1</v>
      </c>
      <c r="L310">
        <v>60000</v>
      </c>
      <c r="M310">
        <v>70000</v>
      </c>
      <c r="N310">
        <v>350</v>
      </c>
      <c r="O310">
        <v>69650</v>
      </c>
      <c r="P310">
        <v>9650</v>
      </c>
      <c r="Q310" t="s">
        <v>66</v>
      </c>
      <c r="R310" t="s">
        <v>18</v>
      </c>
      <c r="S310" t="str">
        <f t="shared" si="7"/>
        <v>Sun</v>
      </c>
    </row>
    <row r="311" spans="1:19">
      <c r="A311" t="s">
        <v>1287</v>
      </c>
      <c r="B311" t="s">
        <v>1288</v>
      </c>
      <c r="C311">
        <v>2025</v>
      </c>
      <c r="D311" t="s">
        <v>91</v>
      </c>
      <c r="E311" t="s">
        <v>101</v>
      </c>
      <c r="F311" t="s">
        <v>102</v>
      </c>
      <c r="G311" t="s">
        <v>27</v>
      </c>
      <c r="H311" t="s">
        <v>15</v>
      </c>
      <c r="I311" t="s">
        <v>52</v>
      </c>
      <c r="J311" t="s">
        <v>29</v>
      </c>
      <c r="K311">
        <v>1</v>
      </c>
      <c r="L311">
        <v>155000</v>
      </c>
      <c r="M311">
        <v>175000</v>
      </c>
      <c r="N311">
        <v>2811</v>
      </c>
      <c r="O311">
        <v>172189</v>
      </c>
      <c r="P311">
        <v>17189</v>
      </c>
      <c r="Q311" t="s">
        <v>53</v>
      </c>
      <c r="R311" t="s">
        <v>18</v>
      </c>
      <c r="S311" t="str">
        <f t="shared" si="7"/>
        <v>Sun</v>
      </c>
    </row>
    <row r="312" spans="1:19">
      <c r="A312" t="s">
        <v>1289</v>
      </c>
      <c r="B312" t="s">
        <v>1290</v>
      </c>
      <c r="C312">
        <v>2023</v>
      </c>
      <c r="D312" t="s">
        <v>69</v>
      </c>
      <c r="E312" t="s">
        <v>107</v>
      </c>
      <c r="F312" t="s">
        <v>108</v>
      </c>
      <c r="G312" t="s">
        <v>19</v>
      </c>
      <c r="H312" t="s">
        <v>20</v>
      </c>
      <c r="I312" t="s">
        <v>52</v>
      </c>
      <c r="J312" t="s">
        <v>21</v>
      </c>
      <c r="K312">
        <v>1</v>
      </c>
      <c r="L312">
        <v>72000</v>
      </c>
      <c r="M312">
        <v>85000</v>
      </c>
      <c r="N312">
        <v>2883</v>
      </c>
      <c r="O312">
        <v>82117</v>
      </c>
      <c r="P312">
        <v>10117</v>
      </c>
      <c r="Q312" t="s">
        <v>103</v>
      </c>
      <c r="R312" t="s">
        <v>18</v>
      </c>
      <c r="S312" t="str">
        <f t="shared" si="7"/>
        <v>Mon</v>
      </c>
    </row>
    <row r="313" spans="1:19">
      <c r="A313" t="s">
        <v>1291</v>
      </c>
      <c r="B313" t="s">
        <v>1292</v>
      </c>
      <c r="C313">
        <v>2023</v>
      </c>
      <c r="D313" t="s">
        <v>111</v>
      </c>
      <c r="E313" t="s">
        <v>112</v>
      </c>
      <c r="F313" t="s">
        <v>113</v>
      </c>
      <c r="G313" t="s">
        <v>23</v>
      </c>
      <c r="H313" t="s">
        <v>24</v>
      </c>
      <c r="I313" t="s">
        <v>52</v>
      </c>
      <c r="J313" t="s">
        <v>32</v>
      </c>
      <c r="K313">
        <v>1</v>
      </c>
      <c r="L313">
        <v>60000</v>
      </c>
      <c r="M313">
        <v>70000</v>
      </c>
      <c r="N313">
        <v>3333</v>
      </c>
      <c r="O313">
        <v>66667</v>
      </c>
      <c r="P313">
        <v>6667</v>
      </c>
      <c r="Q313" t="s">
        <v>103</v>
      </c>
      <c r="R313" t="s">
        <v>18</v>
      </c>
      <c r="S313" t="str">
        <f t="shared" si="7"/>
        <v>Mon</v>
      </c>
    </row>
    <row r="314" spans="1:19">
      <c r="A314" t="s">
        <v>1293</v>
      </c>
      <c r="B314" t="s">
        <v>1294</v>
      </c>
      <c r="C314">
        <v>2021</v>
      </c>
      <c r="D314" t="s">
        <v>63</v>
      </c>
      <c r="E314" t="s">
        <v>116</v>
      </c>
      <c r="F314" t="s">
        <v>117</v>
      </c>
      <c r="G314" t="s">
        <v>19</v>
      </c>
      <c r="H314" t="s">
        <v>28</v>
      </c>
      <c r="I314" t="s">
        <v>52</v>
      </c>
      <c r="J314" t="s">
        <v>31</v>
      </c>
      <c r="K314">
        <v>1</v>
      </c>
      <c r="L314">
        <v>80000</v>
      </c>
      <c r="M314">
        <v>95000</v>
      </c>
      <c r="N314">
        <v>1444</v>
      </c>
      <c r="O314">
        <v>93556</v>
      </c>
      <c r="P314">
        <v>13556</v>
      </c>
      <c r="Q314" t="s">
        <v>60</v>
      </c>
      <c r="R314" t="s">
        <v>18</v>
      </c>
      <c r="S314" t="str">
        <f t="shared" si="7"/>
        <v>Mon</v>
      </c>
    </row>
    <row r="315" spans="1:19">
      <c r="A315" t="s">
        <v>1295</v>
      </c>
      <c r="B315" t="s">
        <v>1296</v>
      </c>
      <c r="C315">
        <v>2022</v>
      </c>
      <c r="D315" t="s">
        <v>137</v>
      </c>
      <c r="E315" t="s">
        <v>120</v>
      </c>
      <c r="F315" t="s">
        <v>121</v>
      </c>
      <c r="G315" t="s">
        <v>19</v>
      </c>
      <c r="H315" t="s">
        <v>28</v>
      </c>
      <c r="I315" t="s">
        <v>52</v>
      </c>
      <c r="J315" t="s">
        <v>29</v>
      </c>
      <c r="K315">
        <v>1</v>
      </c>
      <c r="L315">
        <v>80000</v>
      </c>
      <c r="M315">
        <v>95000</v>
      </c>
      <c r="N315">
        <v>3367</v>
      </c>
      <c r="O315">
        <v>91633</v>
      </c>
      <c r="P315">
        <v>11633</v>
      </c>
      <c r="Q315" t="s">
        <v>66</v>
      </c>
      <c r="R315" t="s">
        <v>22</v>
      </c>
      <c r="S315" t="str">
        <f t="shared" si="7"/>
        <v>Fri</v>
      </c>
    </row>
    <row r="316" spans="1:19">
      <c r="A316" t="s">
        <v>1297</v>
      </c>
      <c r="B316" t="s">
        <v>1298</v>
      </c>
      <c r="C316">
        <v>2025</v>
      </c>
      <c r="D316" t="s">
        <v>111</v>
      </c>
      <c r="E316" t="s">
        <v>124</v>
      </c>
      <c r="F316" t="s">
        <v>125</v>
      </c>
      <c r="G316" t="s">
        <v>19</v>
      </c>
      <c r="H316" t="s">
        <v>28</v>
      </c>
      <c r="I316" t="s">
        <v>52</v>
      </c>
      <c r="J316" t="s">
        <v>21</v>
      </c>
      <c r="K316">
        <v>1</v>
      </c>
      <c r="L316">
        <v>80000</v>
      </c>
      <c r="M316">
        <v>95000</v>
      </c>
      <c r="N316">
        <v>2194</v>
      </c>
      <c r="O316">
        <v>92806</v>
      </c>
      <c r="P316">
        <v>12806</v>
      </c>
      <c r="Q316" t="s">
        <v>66</v>
      </c>
      <c r="R316" t="s">
        <v>18</v>
      </c>
      <c r="S316" t="str">
        <f t="shared" si="7"/>
        <v>Fri</v>
      </c>
    </row>
    <row r="317" spans="1:19">
      <c r="A317" t="s">
        <v>1299</v>
      </c>
      <c r="B317" t="s">
        <v>1300</v>
      </c>
      <c r="C317">
        <v>2024</v>
      </c>
      <c r="D317" t="s">
        <v>132</v>
      </c>
      <c r="E317" t="s">
        <v>128</v>
      </c>
      <c r="F317" t="s">
        <v>129</v>
      </c>
      <c r="G317" t="s">
        <v>27</v>
      </c>
      <c r="H317" t="s">
        <v>24</v>
      </c>
      <c r="I317" t="s">
        <v>52</v>
      </c>
      <c r="J317" t="s">
        <v>21</v>
      </c>
      <c r="K317">
        <v>1</v>
      </c>
      <c r="L317">
        <v>60000</v>
      </c>
      <c r="M317">
        <v>70000</v>
      </c>
      <c r="N317">
        <v>3091</v>
      </c>
      <c r="O317">
        <v>66909</v>
      </c>
      <c r="P317">
        <v>6909</v>
      </c>
      <c r="Q317" t="s">
        <v>53</v>
      </c>
      <c r="R317" t="s">
        <v>22</v>
      </c>
      <c r="S317" t="str">
        <f t="shared" si="7"/>
        <v>Wed</v>
      </c>
    </row>
    <row r="318" spans="1:19">
      <c r="A318" t="s">
        <v>1301</v>
      </c>
      <c r="B318" t="s">
        <v>1302</v>
      </c>
      <c r="C318">
        <v>2022</v>
      </c>
      <c r="D318" t="s">
        <v>91</v>
      </c>
      <c r="E318" t="s">
        <v>133</v>
      </c>
      <c r="F318" t="s">
        <v>134</v>
      </c>
      <c r="G318" t="s">
        <v>23</v>
      </c>
      <c r="H318" t="s">
        <v>30</v>
      </c>
      <c r="I318" t="s">
        <v>82</v>
      </c>
      <c r="J318" t="s">
        <v>32</v>
      </c>
      <c r="K318">
        <v>1</v>
      </c>
      <c r="L318">
        <v>90000</v>
      </c>
      <c r="M318">
        <v>105000</v>
      </c>
      <c r="N318">
        <v>91</v>
      </c>
      <c r="O318">
        <v>104909</v>
      </c>
      <c r="P318">
        <v>14909</v>
      </c>
      <c r="Q318" t="s">
        <v>66</v>
      </c>
      <c r="R318" t="s">
        <v>18</v>
      </c>
      <c r="S318" t="str">
        <f t="shared" si="7"/>
        <v>Tue</v>
      </c>
    </row>
    <row r="319" spans="1:19">
      <c r="A319" t="s">
        <v>1303</v>
      </c>
      <c r="B319" t="s">
        <v>1304</v>
      </c>
      <c r="C319">
        <v>2025</v>
      </c>
      <c r="D319" t="s">
        <v>132</v>
      </c>
      <c r="E319" t="s">
        <v>138</v>
      </c>
      <c r="F319" t="s">
        <v>139</v>
      </c>
      <c r="G319" t="s">
        <v>23</v>
      </c>
      <c r="H319" t="s">
        <v>20</v>
      </c>
      <c r="I319" t="s">
        <v>52</v>
      </c>
      <c r="J319" t="s">
        <v>31</v>
      </c>
      <c r="K319">
        <v>1</v>
      </c>
      <c r="L319">
        <v>72000</v>
      </c>
      <c r="M319">
        <v>85000</v>
      </c>
      <c r="N319">
        <v>1100</v>
      </c>
      <c r="O319">
        <v>83900</v>
      </c>
      <c r="P319">
        <v>11900</v>
      </c>
      <c r="Q319" t="s">
        <v>103</v>
      </c>
      <c r="R319" t="s">
        <v>18</v>
      </c>
      <c r="S319" t="str">
        <f t="shared" si="7"/>
        <v>Mon</v>
      </c>
    </row>
    <row r="320" spans="1:19">
      <c r="A320" t="s">
        <v>1305</v>
      </c>
      <c r="B320" t="s">
        <v>1306</v>
      </c>
      <c r="C320">
        <v>2023</v>
      </c>
      <c r="D320" t="s">
        <v>111</v>
      </c>
      <c r="E320" t="s">
        <v>142</v>
      </c>
      <c r="F320" t="s">
        <v>143</v>
      </c>
      <c r="G320" t="s">
        <v>23</v>
      </c>
      <c r="H320" t="s">
        <v>28</v>
      </c>
      <c r="I320" t="s">
        <v>52</v>
      </c>
      <c r="J320" t="s">
        <v>31</v>
      </c>
      <c r="K320">
        <v>1</v>
      </c>
      <c r="L320">
        <v>80000</v>
      </c>
      <c r="M320">
        <v>95000</v>
      </c>
      <c r="N320">
        <v>3631</v>
      </c>
      <c r="O320">
        <v>91369</v>
      </c>
      <c r="P320">
        <v>11369</v>
      </c>
      <c r="Q320" t="s">
        <v>53</v>
      </c>
      <c r="R320" t="s">
        <v>18</v>
      </c>
      <c r="S320" t="str">
        <f t="shared" si="7"/>
        <v>Mon</v>
      </c>
    </row>
    <row r="321" spans="1:19">
      <c r="A321" t="s">
        <v>1307</v>
      </c>
      <c r="B321" t="s">
        <v>1308</v>
      </c>
      <c r="C321">
        <v>2023</v>
      </c>
      <c r="D321" t="s">
        <v>137</v>
      </c>
      <c r="E321" t="s">
        <v>146</v>
      </c>
      <c r="F321" t="s">
        <v>147</v>
      </c>
      <c r="G321" t="s">
        <v>23</v>
      </c>
      <c r="H321" t="s">
        <v>15</v>
      </c>
      <c r="I321" t="s">
        <v>52</v>
      </c>
      <c r="J321" t="s">
        <v>31</v>
      </c>
      <c r="K321">
        <v>1</v>
      </c>
      <c r="L321">
        <v>155000</v>
      </c>
      <c r="M321">
        <v>175000</v>
      </c>
      <c r="N321">
        <v>1071</v>
      </c>
      <c r="O321">
        <v>173929</v>
      </c>
      <c r="P321">
        <v>18929</v>
      </c>
      <c r="Q321" t="s">
        <v>53</v>
      </c>
      <c r="R321" t="s">
        <v>22</v>
      </c>
      <c r="S321" t="str">
        <f t="shared" si="7"/>
        <v>Wed</v>
      </c>
    </row>
    <row r="322" spans="1:19">
      <c r="A322" t="s">
        <v>1309</v>
      </c>
      <c r="B322" t="s">
        <v>1310</v>
      </c>
      <c r="C322">
        <v>2022</v>
      </c>
      <c r="D322" t="s">
        <v>75</v>
      </c>
      <c r="E322" t="s">
        <v>150</v>
      </c>
      <c r="F322" t="s">
        <v>151</v>
      </c>
      <c r="G322" t="s">
        <v>27</v>
      </c>
      <c r="H322" t="s">
        <v>20</v>
      </c>
      <c r="I322" t="s">
        <v>52</v>
      </c>
      <c r="J322" t="s">
        <v>21</v>
      </c>
      <c r="K322">
        <v>1</v>
      </c>
      <c r="L322">
        <v>72000</v>
      </c>
      <c r="M322">
        <v>85000</v>
      </c>
      <c r="N322">
        <v>4458</v>
      </c>
      <c r="O322">
        <v>80542</v>
      </c>
      <c r="P322">
        <v>8542</v>
      </c>
      <c r="Q322" t="s">
        <v>53</v>
      </c>
      <c r="R322" t="s">
        <v>22</v>
      </c>
      <c r="S322" t="str">
        <f t="shared" si="7"/>
        <v>Wed</v>
      </c>
    </row>
    <row r="323" spans="1:19">
      <c r="A323" t="s">
        <v>1311</v>
      </c>
      <c r="B323" t="s">
        <v>1312</v>
      </c>
      <c r="C323">
        <v>2021</v>
      </c>
      <c r="D323" t="s">
        <v>111</v>
      </c>
      <c r="E323" t="s">
        <v>154</v>
      </c>
      <c r="F323" t="s">
        <v>155</v>
      </c>
      <c r="G323" t="s">
        <v>27</v>
      </c>
      <c r="H323" t="s">
        <v>15</v>
      </c>
      <c r="I323" t="s">
        <v>52</v>
      </c>
      <c r="J323" t="s">
        <v>32</v>
      </c>
      <c r="K323">
        <v>1</v>
      </c>
      <c r="L323">
        <v>155000</v>
      </c>
      <c r="M323">
        <v>175000</v>
      </c>
      <c r="N323">
        <v>4989</v>
      </c>
      <c r="O323">
        <v>170011</v>
      </c>
      <c r="P323">
        <v>15011</v>
      </c>
      <c r="Q323" t="s">
        <v>53</v>
      </c>
      <c r="R323" t="s">
        <v>18</v>
      </c>
      <c r="S323" t="str">
        <f t="shared" si="7"/>
        <v>Sat</v>
      </c>
    </row>
    <row r="324" spans="1:19">
      <c r="A324" t="s">
        <v>1313</v>
      </c>
      <c r="B324" t="s">
        <v>1314</v>
      </c>
      <c r="C324">
        <v>2024</v>
      </c>
      <c r="D324" t="s">
        <v>137</v>
      </c>
      <c r="E324" t="s">
        <v>159</v>
      </c>
      <c r="F324" t="s">
        <v>160</v>
      </c>
      <c r="G324" t="s">
        <v>27</v>
      </c>
      <c r="H324" t="s">
        <v>30</v>
      </c>
      <c r="I324" t="s">
        <v>82</v>
      </c>
      <c r="J324" t="s">
        <v>21</v>
      </c>
      <c r="K324">
        <v>1</v>
      </c>
      <c r="L324">
        <v>90000</v>
      </c>
      <c r="M324">
        <v>105000</v>
      </c>
      <c r="N324">
        <v>2362</v>
      </c>
      <c r="O324">
        <v>102638</v>
      </c>
      <c r="P324">
        <v>12638</v>
      </c>
      <c r="Q324" t="s">
        <v>103</v>
      </c>
      <c r="R324" t="s">
        <v>18</v>
      </c>
      <c r="S324" t="str">
        <f t="shared" si="7"/>
        <v>Tue</v>
      </c>
    </row>
    <row r="325" spans="1:19">
      <c r="A325" t="s">
        <v>1315</v>
      </c>
      <c r="B325" t="s">
        <v>1316</v>
      </c>
      <c r="C325">
        <v>2024</v>
      </c>
      <c r="D325" t="s">
        <v>132</v>
      </c>
      <c r="E325" t="s">
        <v>163</v>
      </c>
      <c r="F325" t="s">
        <v>164</v>
      </c>
      <c r="G325" t="s">
        <v>19</v>
      </c>
      <c r="H325" t="s">
        <v>15</v>
      </c>
      <c r="I325" t="s">
        <v>52</v>
      </c>
      <c r="J325" t="s">
        <v>29</v>
      </c>
      <c r="K325">
        <v>1</v>
      </c>
      <c r="L325">
        <v>155000</v>
      </c>
      <c r="M325">
        <v>175000</v>
      </c>
      <c r="N325">
        <v>773</v>
      </c>
      <c r="O325">
        <v>174227</v>
      </c>
      <c r="P325">
        <v>19227</v>
      </c>
      <c r="Q325" t="s">
        <v>60</v>
      </c>
      <c r="R325" t="s">
        <v>22</v>
      </c>
      <c r="S325" t="str">
        <f t="shared" ref="S325:S388" si="8">TEXT(B325,"ddd")</f>
        <v>Sun</v>
      </c>
    </row>
    <row r="326" spans="1:19">
      <c r="A326" t="s">
        <v>1317</v>
      </c>
      <c r="B326" t="s">
        <v>1318</v>
      </c>
      <c r="C326">
        <v>2021</v>
      </c>
      <c r="D326" t="s">
        <v>57</v>
      </c>
      <c r="E326" t="s">
        <v>167</v>
      </c>
      <c r="F326" t="s">
        <v>168</v>
      </c>
      <c r="G326" t="s">
        <v>27</v>
      </c>
      <c r="H326" t="s">
        <v>15</v>
      </c>
      <c r="I326" t="s">
        <v>52</v>
      </c>
      <c r="J326" t="s">
        <v>25</v>
      </c>
      <c r="K326">
        <v>1</v>
      </c>
      <c r="L326">
        <v>155000</v>
      </c>
      <c r="M326">
        <v>175000</v>
      </c>
      <c r="N326">
        <v>2927</v>
      </c>
      <c r="O326">
        <v>172073</v>
      </c>
      <c r="P326">
        <v>17073</v>
      </c>
      <c r="Q326" t="s">
        <v>66</v>
      </c>
      <c r="R326" t="s">
        <v>18</v>
      </c>
      <c r="S326" t="str">
        <f t="shared" si="8"/>
        <v>Mon</v>
      </c>
    </row>
    <row r="327" spans="1:19">
      <c r="A327" t="s">
        <v>1319</v>
      </c>
      <c r="B327" t="s">
        <v>1320</v>
      </c>
      <c r="C327">
        <v>2020</v>
      </c>
      <c r="D327" t="s">
        <v>57</v>
      </c>
      <c r="E327" t="s">
        <v>171</v>
      </c>
      <c r="F327" t="s">
        <v>172</v>
      </c>
      <c r="G327" t="s">
        <v>19</v>
      </c>
      <c r="H327" t="s">
        <v>24</v>
      </c>
      <c r="I327" t="s">
        <v>52</v>
      </c>
      <c r="J327" t="s">
        <v>29</v>
      </c>
      <c r="K327">
        <v>1</v>
      </c>
      <c r="L327">
        <v>60000</v>
      </c>
      <c r="M327">
        <v>70000</v>
      </c>
      <c r="N327">
        <v>3087</v>
      </c>
      <c r="O327">
        <v>66913</v>
      </c>
      <c r="P327">
        <v>6913</v>
      </c>
      <c r="Q327" t="s">
        <v>66</v>
      </c>
      <c r="R327" t="s">
        <v>18</v>
      </c>
      <c r="S327" t="str">
        <f t="shared" si="8"/>
        <v>Sat</v>
      </c>
    </row>
    <row r="328" spans="1:19">
      <c r="A328" t="s">
        <v>1321</v>
      </c>
      <c r="B328" t="s">
        <v>1322</v>
      </c>
      <c r="C328">
        <v>2021</v>
      </c>
      <c r="D328" t="s">
        <v>132</v>
      </c>
      <c r="E328" t="s">
        <v>175</v>
      </c>
      <c r="F328" t="s">
        <v>176</v>
      </c>
      <c r="G328" t="s">
        <v>23</v>
      </c>
      <c r="H328" t="s">
        <v>20</v>
      </c>
      <c r="I328" t="s">
        <v>52</v>
      </c>
      <c r="J328" t="s">
        <v>32</v>
      </c>
      <c r="K328">
        <v>1</v>
      </c>
      <c r="L328">
        <v>72000</v>
      </c>
      <c r="M328">
        <v>85000</v>
      </c>
      <c r="N328">
        <v>2116</v>
      </c>
      <c r="O328">
        <v>82884</v>
      </c>
      <c r="P328">
        <v>10884</v>
      </c>
      <c r="Q328" t="s">
        <v>103</v>
      </c>
      <c r="R328" t="s">
        <v>18</v>
      </c>
      <c r="S328" t="str">
        <f t="shared" si="8"/>
        <v>Sat</v>
      </c>
    </row>
    <row r="329" spans="1:19">
      <c r="A329" t="s">
        <v>1323</v>
      </c>
      <c r="B329" t="s">
        <v>1324</v>
      </c>
      <c r="C329">
        <v>2022</v>
      </c>
      <c r="D329" t="s">
        <v>158</v>
      </c>
      <c r="E329" t="s">
        <v>179</v>
      </c>
      <c r="F329" t="s">
        <v>180</v>
      </c>
      <c r="G329" t="s">
        <v>23</v>
      </c>
      <c r="H329" t="s">
        <v>20</v>
      </c>
      <c r="I329" t="s">
        <v>52</v>
      </c>
      <c r="J329" t="s">
        <v>29</v>
      </c>
      <c r="K329">
        <v>1</v>
      </c>
      <c r="L329">
        <v>72000</v>
      </c>
      <c r="M329">
        <v>85000</v>
      </c>
      <c r="N329">
        <v>1227</v>
      </c>
      <c r="O329">
        <v>83773</v>
      </c>
      <c r="P329">
        <v>11773</v>
      </c>
      <c r="Q329" t="s">
        <v>66</v>
      </c>
      <c r="R329" t="s">
        <v>18</v>
      </c>
      <c r="S329" t="str">
        <f t="shared" si="8"/>
        <v>Sat</v>
      </c>
    </row>
    <row r="330" spans="1:19">
      <c r="A330" t="s">
        <v>1325</v>
      </c>
      <c r="B330" t="s">
        <v>1326</v>
      </c>
      <c r="C330">
        <v>2022</v>
      </c>
      <c r="D330" t="s">
        <v>49</v>
      </c>
      <c r="E330" t="s">
        <v>183</v>
      </c>
      <c r="F330" t="s">
        <v>184</v>
      </c>
      <c r="G330" t="s">
        <v>23</v>
      </c>
      <c r="H330" t="s">
        <v>30</v>
      </c>
      <c r="I330" t="s">
        <v>82</v>
      </c>
      <c r="J330" t="s">
        <v>25</v>
      </c>
      <c r="K330">
        <v>1</v>
      </c>
      <c r="L330">
        <v>90000</v>
      </c>
      <c r="M330">
        <v>105000</v>
      </c>
      <c r="N330">
        <v>4370</v>
      </c>
      <c r="O330">
        <v>100630</v>
      </c>
      <c r="P330">
        <v>10630</v>
      </c>
      <c r="Q330" t="s">
        <v>60</v>
      </c>
      <c r="R330" t="s">
        <v>22</v>
      </c>
      <c r="S330" t="str">
        <f t="shared" si="8"/>
        <v>Tue</v>
      </c>
    </row>
    <row r="331" spans="1:19">
      <c r="A331" t="s">
        <v>1327</v>
      </c>
      <c r="B331" t="s">
        <v>1328</v>
      </c>
      <c r="C331">
        <v>2024</v>
      </c>
      <c r="D331" t="s">
        <v>69</v>
      </c>
      <c r="E331" t="s">
        <v>187</v>
      </c>
      <c r="F331" t="s">
        <v>188</v>
      </c>
      <c r="G331" t="s">
        <v>19</v>
      </c>
      <c r="H331" t="s">
        <v>30</v>
      </c>
      <c r="I331" t="s">
        <v>82</v>
      </c>
      <c r="J331" t="s">
        <v>31</v>
      </c>
      <c r="K331">
        <v>1</v>
      </c>
      <c r="L331">
        <v>90000</v>
      </c>
      <c r="M331">
        <v>105000</v>
      </c>
      <c r="N331">
        <v>3242</v>
      </c>
      <c r="O331">
        <v>101758</v>
      </c>
      <c r="P331">
        <v>11758</v>
      </c>
      <c r="Q331" t="s">
        <v>60</v>
      </c>
      <c r="R331" t="s">
        <v>18</v>
      </c>
      <c r="S331" t="str">
        <f t="shared" si="8"/>
        <v>Mon</v>
      </c>
    </row>
    <row r="332" spans="1:19">
      <c r="A332" t="s">
        <v>1329</v>
      </c>
      <c r="B332" t="s">
        <v>1330</v>
      </c>
      <c r="C332">
        <v>2020</v>
      </c>
      <c r="D332" t="s">
        <v>63</v>
      </c>
      <c r="E332" t="s">
        <v>191</v>
      </c>
      <c r="F332" t="s">
        <v>192</v>
      </c>
      <c r="G332" t="s">
        <v>19</v>
      </c>
      <c r="H332" t="s">
        <v>30</v>
      </c>
      <c r="I332" t="s">
        <v>82</v>
      </c>
      <c r="J332" t="s">
        <v>32</v>
      </c>
      <c r="K332">
        <v>1</v>
      </c>
      <c r="L332">
        <v>90000</v>
      </c>
      <c r="M332">
        <v>105000</v>
      </c>
      <c r="N332">
        <v>1809</v>
      </c>
      <c r="O332">
        <v>103191</v>
      </c>
      <c r="P332">
        <v>13191</v>
      </c>
      <c r="Q332" t="s">
        <v>53</v>
      </c>
      <c r="R332" t="s">
        <v>18</v>
      </c>
      <c r="S332" t="str">
        <f t="shared" si="8"/>
        <v>Wed</v>
      </c>
    </row>
    <row r="333" spans="1:19">
      <c r="A333" t="s">
        <v>1331</v>
      </c>
      <c r="B333" t="s">
        <v>1332</v>
      </c>
      <c r="C333">
        <v>2023</v>
      </c>
      <c r="D333" t="s">
        <v>75</v>
      </c>
      <c r="E333" t="s">
        <v>195</v>
      </c>
      <c r="F333" t="s">
        <v>196</v>
      </c>
      <c r="G333" t="s">
        <v>27</v>
      </c>
      <c r="H333" t="s">
        <v>28</v>
      </c>
      <c r="I333" t="s">
        <v>52</v>
      </c>
      <c r="J333" t="s">
        <v>21</v>
      </c>
      <c r="K333">
        <v>1</v>
      </c>
      <c r="L333">
        <v>80000</v>
      </c>
      <c r="M333">
        <v>95000</v>
      </c>
      <c r="N333">
        <v>1319</v>
      </c>
      <c r="O333">
        <v>93681</v>
      </c>
      <c r="P333">
        <v>13681</v>
      </c>
      <c r="Q333" t="s">
        <v>103</v>
      </c>
      <c r="R333" t="s">
        <v>18</v>
      </c>
      <c r="S333" t="str">
        <f t="shared" si="8"/>
        <v>Wed</v>
      </c>
    </row>
    <row r="334" spans="1:19">
      <c r="A334" t="s">
        <v>1333</v>
      </c>
      <c r="B334" t="s">
        <v>1334</v>
      </c>
      <c r="C334">
        <v>2025</v>
      </c>
      <c r="D334" t="s">
        <v>111</v>
      </c>
      <c r="E334" t="s">
        <v>199</v>
      </c>
      <c r="F334" t="s">
        <v>200</v>
      </c>
      <c r="G334" t="s">
        <v>19</v>
      </c>
      <c r="H334" t="s">
        <v>28</v>
      </c>
      <c r="I334" t="s">
        <v>52</v>
      </c>
      <c r="J334" t="s">
        <v>31</v>
      </c>
      <c r="K334">
        <v>1</v>
      </c>
      <c r="L334">
        <v>80000</v>
      </c>
      <c r="M334">
        <v>95000</v>
      </c>
      <c r="N334">
        <v>2341</v>
      </c>
      <c r="O334">
        <v>92659</v>
      </c>
      <c r="P334">
        <v>12659</v>
      </c>
      <c r="Q334" t="s">
        <v>60</v>
      </c>
      <c r="R334" t="s">
        <v>22</v>
      </c>
      <c r="S334" t="str">
        <f t="shared" si="8"/>
        <v>Mon</v>
      </c>
    </row>
    <row r="335" spans="1:19">
      <c r="A335" t="s">
        <v>1335</v>
      </c>
      <c r="B335" t="s">
        <v>1336</v>
      </c>
      <c r="C335">
        <v>2025</v>
      </c>
      <c r="D335" t="s">
        <v>63</v>
      </c>
      <c r="E335" t="s">
        <v>203</v>
      </c>
      <c r="F335" t="s">
        <v>204</v>
      </c>
      <c r="G335" t="s">
        <v>27</v>
      </c>
      <c r="H335" t="s">
        <v>24</v>
      </c>
      <c r="I335" t="s">
        <v>52</v>
      </c>
      <c r="J335" t="s">
        <v>33</v>
      </c>
      <c r="K335">
        <v>1</v>
      </c>
      <c r="L335">
        <v>60000</v>
      </c>
      <c r="M335">
        <v>70000</v>
      </c>
      <c r="N335">
        <v>3132</v>
      </c>
      <c r="O335">
        <v>66868</v>
      </c>
      <c r="P335">
        <v>6868</v>
      </c>
      <c r="Q335" t="s">
        <v>66</v>
      </c>
      <c r="R335" t="s">
        <v>18</v>
      </c>
      <c r="S335" t="str">
        <f t="shared" si="8"/>
        <v>Thu</v>
      </c>
    </row>
    <row r="336" spans="1:19">
      <c r="A336" t="s">
        <v>1337</v>
      </c>
      <c r="B336" t="s">
        <v>1338</v>
      </c>
      <c r="C336">
        <v>2022</v>
      </c>
      <c r="D336" t="s">
        <v>69</v>
      </c>
      <c r="E336" t="s">
        <v>207</v>
      </c>
      <c r="F336" t="s">
        <v>208</v>
      </c>
      <c r="G336" t="s">
        <v>27</v>
      </c>
      <c r="H336" t="s">
        <v>15</v>
      </c>
      <c r="I336" t="s">
        <v>52</v>
      </c>
      <c r="J336" t="s">
        <v>29</v>
      </c>
      <c r="K336">
        <v>1</v>
      </c>
      <c r="L336">
        <v>155000</v>
      </c>
      <c r="M336">
        <v>175000</v>
      </c>
      <c r="N336">
        <v>2378</v>
      </c>
      <c r="O336">
        <v>172622</v>
      </c>
      <c r="P336">
        <v>17622</v>
      </c>
      <c r="Q336" t="s">
        <v>60</v>
      </c>
      <c r="R336" t="s">
        <v>18</v>
      </c>
      <c r="S336" t="str">
        <f t="shared" si="8"/>
        <v>Sat</v>
      </c>
    </row>
    <row r="337" spans="1:19">
      <c r="A337" t="s">
        <v>1339</v>
      </c>
      <c r="B337" t="s">
        <v>1340</v>
      </c>
      <c r="C337">
        <v>2022</v>
      </c>
      <c r="D337" t="s">
        <v>137</v>
      </c>
      <c r="E337" t="s">
        <v>211</v>
      </c>
      <c r="F337" t="s">
        <v>212</v>
      </c>
      <c r="G337" t="s">
        <v>23</v>
      </c>
      <c r="H337" t="s">
        <v>20</v>
      </c>
      <c r="I337" t="s">
        <v>52</v>
      </c>
      <c r="J337" t="s">
        <v>29</v>
      </c>
      <c r="K337">
        <v>1</v>
      </c>
      <c r="L337">
        <v>72000</v>
      </c>
      <c r="M337">
        <v>85000</v>
      </c>
      <c r="N337">
        <v>3747</v>
      </c>
      <c r="O337">
        <v>81253</v>
      </c>
      <c r="P337">
        <v>9253</v>
      </c>
      <c r="Q337" t="s">
        <v>66</v>
      </c>
      <c r="R337" t="s">
        <v>22</v>
      </c>
      <c r="S337" t="str">
        <f t="shared" si="8"/>
        <v>Sun</v>
      </c>
    </row>
    <row r="338" spans="1:19">
      <c r="A338" t="s">
        <v>1341</v>
      </c>
      <c r="B338" t="s">
        <v>1342</v>
      </c>
      <c r="C338">
        <v>2023</v>
      </c>
      <c r="D338" t="s">
        <v>158</v>
      </c>
      <c r="E338" t="s">
        <v>215</v>
      </c>
      <c r="F338" t="s">
        <v>216</v>
      </c>
      <c r="G338" t="s">
        <v>27</v>
      </c>
      <c r="H338" t="s">
        <v>28</v>
      </c>
      <c r="I338" t="s">
        <v>52</v>
      </c>
      <c r="J338" t="s">
        <v>25</v>
      </c>
      <c r="K338">
        <v>1</v>
      </c>
      <c r="L338">
        <v>80000</v>
      </c>
      <c r="M338">
        <v>95000</v>
      </c>
      <c r="N338">
        <v>3013</v>
      </c>
      <c r="O338">
        <v>91987</v>
      </c>
      <c r="P338">
        <v>11987</v>
      </c>
      <c r="Q338" t="s">
        <v>60</v>
      </c>
      <c r="R338" t="s">
        <v>18</v>
      </c>
      <c r="S338" t="str">
        <f t="shared" si="8"/>
        <v>Sat</v>
      </c>
    </row>
    <row r="339" spans="1:19">
      <c r="A339" t="s">
        <v>1343</v>
      </c>
      <c r="B339" t="s">
        <v>1344</v>
      </c>
      <c r="C339">
        <v>2022</v>
      </c>
      <c r="D339" t="s">
        <v>158</v>
      </c>
      <c r="E339" t="s">
        <v>219</v>
      </c>
      <c r="F339" t="s">
        <v>220</v>
      </c>
      <c r="G339" t="s">
        <v>19</v>
      </c>
      <c r="H339" t="s">
        <v>24</v>
      </c>
      <c r="I339" t="s">
        <v>52</v>
      </c>
      <c r="J339" t="s">
        <v>32</v>
      </c>
      <c r="K339">
        <v>1</v>
      </c>
      <c r="L339">
        <v>60000</v>
      </c>
      <c r="M339">
        <v>70000</v>
      </c>
      <c r="N339">
        <v>2097</v>
      </c>
      <c r="O339">
        <v>67903</v>
      </c>
      <c r="P339">
        <v>7903</v>
      </c>
      <c r="Q339" t="s">
        <v>60</v>
      </c>
      <c r="R339" t="s">
        <v>18</v>
      </c>
      <c r="S339" t="str">
        <f t="shared" si="8"/>
        <v>Sun</v>
      </c>
    </row>
    <row r="340" spans="1:19">
      <c r="A340" t="s">
        <v>1345</v>
      </c>
      <c r="B340" t="s">
        <v>1346</v>
      </c>
      <c r="C340">
        <v>2024</v>
      </c>
      <c r="D340" t="s">
        <v>111</v>
      </c>
      <c r="E340" t="s">
        <v>223</v>
      </c>
      <c r="F340" t="s">
        <v>224</v>
      </c>
      <c r="G340" t="s">
        <v>23</v>
      </c>
      <c r="H340" t="s">
        <v>24</v>
      </c>
      <c r="I340" t="s">
        <v>52</v>
      </c>
      <c r="J340" t="s">
        <v>21</v>
      </c>
      <c r="K340">
        <v>1</v>
      </c>
      <c r="L340">
        <v>60000</v>
      </c>
      <c r="M340">
        <v>70000</v>
      </c>
      <c r="N340">
        <v>133</v>
      </c>
      <c r="O340">
        <v>69867</v>
      </c>
      <c r="P340">
        <v>9867</v>
      </c>
      <c r="Q340" t="s">
        <v>53</v>
      </c>
      <c r="R340" t="s">
        <v>18</v>
      </c>
      <c r="S340" t="str">
        <f t="shared" si="8"/>
        <v>Fri</v>
      </c>
    </row>
    <row r="341" spans="1:19">
      <c r="A341" t="s">
        <v>1347</v>
      </c>
      <c r="B341" t="s">
        <v>1348</v>
      </c>
      <c r="C341">
        <v>2020</v>
      </c>
      <c r="D341" t="s">
        <v>63</v>
      </c>
      <c r="E341" t="s">
        <v>227</v>
      </c>
      <c r="F341" t="s">
        <v>228</v>
      </c>
      <c r="G341" t="s">
        <v>23</v>
      </c>
      <c r="H341" t="s">
        <v>28</v>
      </c>
      <c r="I341" t="s">
        <v>52</v>
      </c>
      <c r="J341" t="s">
        <v>32</v>
      </c>
      <c r="K341">
        <v>1</v>
      </c>
      <c r="L341">
        <v>80000</v>
      </c>
      <c r="M341">
        <v>95000</v>
      </c>
      <c r="N341">
        <v>2610</v>
      </c>
      <c r="O341">
        <v>92390</v>
      </c>
      <c r="P341">
        <v>12390</v>
      </c>
      <c r="Q341" t="s">
        <v>66</v>
      </c>
      <c r="R341" t="s">
        <v>18</v>
      </c>
      <c r="S341" t="str">
        <f t="shared" si="8"/>
        <v>Thu</v>
      </c>
    </row>
    <row r="342" spans="1:19">
      <c r="A342" t="s">
        <v>1349</v>
      </c>
      <c r="B342" t="s">
        <v>1350</v>
      </c>
      <c r="C342">
        <v>2021</v>
      </c>
      <c r="D342" t="s">
        <v>63</v>
      </c>
      <c r="E342" t="s">
        <v>231</v>
      </c>
      <c r="F342" t="s">
        <v>232</v>
      </c>
      <c r="G342" t="s">
        <v>23</v>
      </c>
      <c r="H342" t="s">
        <v>28</v>
      </c>
      <c r="I342" t="s">
        <v>52</v>
      </c>
      <c r="J342" t="s">
        <v>25</v>
      </c>
      <c r="K342">
        <v>1</v>
      </c>
      <c r="L342">
        <v>80000</v>
      </c>
      <c r="M342">
        <v>95000</v>
      </c>
      <c r="N342">
        <v>4570</v>
      </c>
      <c r="O342">
        <v>90430</v>
      </c>
      <c r="P342">
        <v>10430</v>
      </c>
      <c r="Q342" t="s">
        <v>103</v>
      </c>
      <c r="R342" t="s">
        <v>18</v>
      </c>
      <c r="S342" t="str">
        <f t="shared" si="8"/>
        <v>Fri</v>
      </c>
    </row>
    <row r="343" spans="1:19">
      <c r="A343" t="s">
        <v>1351</v>
      </c>
      <c r="B343" t="s">
        <v>1352</v>
      </c>
      <c r="C343">
        <v>2025</v>
      </c>
      <c r="D343" t="s">
        <v>63</v>
      </c>
      <c r="E343" t="s">
        <v>235</v>
      </c>
      <c r="F343" t="s">
        <v>236</v>
      </c>
      <c r="G343" t="s">
        <v>23</v>
      </c>
      <c r="H343" t="s">
        <v>15</v>
      </c>
      <c r="I343" t="s">
        <v>52</v>
      </c>
      <c r="J343" t="s">
        <v>21</v>
      </c>
      <c r="K343">
        <v>1</v>
      </c>
      <c r="L343">
        <v>155000</v>
      </c>
      <c r="M343">
        <v>175000</v>
      </c>
      <c r="N343">
        <v>1729</v>
      </c>
      <c r="O343">
        <v>173271</v>
      </c>
      <c r="P343">
        <v>18271</v>
      </c>
      <c r="Q343" t="s">
        <v>103</v>
      </c>
      <c r="R343" t="s">
        <v>22</v>
      </c>
      <c r="S343" t="str">
        <f t="shared" si="8"/>
        <v>Wed</v>
      </c>
    </row>
    <row r="344" spans="1:19">
      <c r="A344" t="s">
        <v>1353</v>
      </c>
      <c r="B344" t="s">
        <v>1354</v>
      </c>
      <c r="C344">
        <v>2025</v>
      </c>
      <c r="D344" t="s">
        <v>132</v>
      </c>
      <c r="E344" t="s">
        <v>239</v>
      </c>
      <c r="F344" t="s">
        <v>240</v>
      </c>
      <c r="G344" t="s">
        <v>14</v>
      </c>
      <c r="H344" t="s">
        <v>20</v>
      </c>
      <c r="I344" t="s">
        <v>52</v>
      </c>
      <c r="J344" t="s">
        <v>31</v>
      </c>
      <c r="K344">
        <v>1</v>
      </c>
      <c r="L344">
        <v>72000</v>
      </c>
      <c r="M344">
        <v>85000</v>
      </c>
      <c r="N344">
        <v>833</v>
      </c>
      <c r="O344">
        <v>84167</v>
      </c>
      <c r="P344">
        <v>12167</v>
      </c>
      <c r="Q344" t="s">
        <v>53</v>
      </c>
      <c r="R344" t="s">
        <v>18</v>
      </c>
      <c r="S344" t="str">
        <f t="shared" si="8"/>
        <v>Tue</v>
      </c>
    </row>
    <row r="345" spans="1:19">
      <c r="A345" t="s">
        <v>1355</v>
      </c>
      <c r="B345" t="s">
        <v>1356</v>
      </c>
      <c r="C345">
        <v>2025</v>
      </c>
      <c r="D345" t="s">
        <v>69</v>
      </c>
      <c r="E345" t="s">
        <v>243</v>
      </c>
      <c r="F345" t="s">
        <v>244</v>
      </c>
      <c r="G345" t="s">
        <v>27</v>
      </c>
      <c r="H345" t="s">
        <v>30</v>
      </c>
      <c r="I345" t="s">
        <v>82</v>
      </c>
      <c r="J345" t="s">
        <v>32</v>
      </c>
      <c r="K345">
        <v>1</v>
      </c>
      <c r="L345">
        <v>90000</v>
      </c>
      <c r="M345">
        <v>105000</v>
      </c>
      <c r="N345">
        <v>122</v>
      </c>
      <c r="O345">
        <v>104878</v>
      </c>
      <c r="P345">
        <v>14878</v>
      </c>
      <c r="Q345" t="s">
        <v>103</v>
      </c>
      <c r="R345" t="s">
        <v>18</v>
      </c>
      <c r="S345" t="str">
        <f t="shared" si="8"/>
        <v>Fri</v>
      </c>
    </row>
    <row r="346" spans="1:19">
      <c r="A346" t="s">
        <v>1357</v>
      </c>
      <c r="B346" t="s">
        <v>1358</v>
      </c>
      <c r="C346">
        <v>2025</v>
      </c>
      <c r="D346" t="s">
        <v>158</v>
      </c>
      <c r="E346" t="s">
        <v>247</v>
      </c>
      <c r="F346" t="s">
        <v>248</v>
      </c>
      <c r="G346" t="s">
        <v>19</v>
      </c>
      <c r="H346" t="s">
        <v>28</v>
      </c>
      <c r="I346" t="s">
        <v>52</v>
      </c>
      <c r="J346" t="s">
        <v>29</v>
      </c>
      <c r="K346">
        <v>1</v>
      </c>
      <c r="L346">
        <v>80000</v>
      </c>
      <c r="M346">
        <v>95000</v>
      </c>
      <c r="N346">
        <v>2623</v>
      </c>
      <c r="O346">
        <v>92377</v>
      </c>
      <c r="P346">
        <v>12377</v>
      </c>
      <c r="Q346" t="s">
        <v>66</v>
      </c>
      <c r="R346" t="s">
        <v>22</v>
      </c>
      <c r="S346" t="str">
        <f t="shared" si="8"/>
        <v>Wed</v>
      </c>
    </row>
    <row r="347" spans="1:19">
      <c r="A347" t="s">
        <v>1359</v>
      </c>
      <c r="B347" t="s">
        <v>1360</v>
      </c>
      <c r="C347">
        <v>2021</v>
      </c>
      <c r="D347" t="s">
        <v>57</v>
      </c>
      <c r="E347" t="s">
        <v>251</v>
      </c>
      <c r="F347" t="s">
        <v>252</v>
      </c>
      <c r="G347" t="s">
        <v>23</v>
      </c>
      <c r="H347" t="s">
        <v>28</v>
      </c>
      <c r="I347" t="s">
        <v>52</v>
      </c>
      <c r="J347" t="s">
        <v>21</v>
      </c>
      <c r="K347">
        <v>1</v>
      </c>
      <c r="L347">
        <v>80000</v>
      </c>
      <c r="M347">
        <v>95000</v>
      </c>
      <c r="N347">
        <v>634</v>
      </c>
      <c r="O347">
        <v>94366</v>
      </c>
      <c r="P347">
        <v>14366</v>
      </c>
      <c r="Q347" t="s">
        <v>103</v>
      </c>
      <c r="R347" t="s">
        <v>18</v>
      </c>
      <c r="S347" t="str">
        <f t="shared" si="8"/>
        <v>Fri</v>
      </c>
    </row>
    <row r="348" spans="1:19">
      <c r="A348" t="s">
        <v>1361</v>
      </c>
      <c r="B348" t="s">
        <v>1362</v>
      </c>
      <c r="C348">
        <v>2025</v>
      </c>
      <c r="D348" t="s">
        <v>85</v>
      </c>
      <c r="E348" t="s">
        <v>255</v>
      </c>
      <c r="F348" t="s">
        <v>256</v>
      </c>
      <c r="G348" t="s">
        <v>23</v>
      </c>
      <c r="H348" t="s">
        <v>28</v>
      </c>
      <c r="I348" t="s">
        <v>52</v>
      </c>
      <c r="J348" t="s">
        <v>32</v>
      </c>
      <c r="K348">
        <v>1</v>
      </c>
      <c r="L348">
        <v>80000</v>
      </c>
      <c r="M348">
        <v>95000</v>
      </c>
      <c r="N348">
        <v>499</v>
      </c>
      <c r="O348">
        <v>94501</v>
      </c>
      <c r="P348">
        <v>14501</v>
      </c>
      <c r="Q348" t="s">
        <v>53</v>
      </c>
      <c r="R348" t="s">
        <v>18</v>
      </c>
      <c r="S348" t="str">
        <f t="shared" si="8"/>
        <v>Sat</v>
      </c>
    </row>
    <row r="349" spans="1:19">
      <c r="A349" t="s">
        <v>1363</v>
      </c>
      <c r="B349" t="s">
        <v>1364</v>
      </c>
      <c r="C349">
        <v>2025</v>
      </c>
      <c r="D349" t="s">
        <v>91</v>
      </c>
      <c r="E349" t="s">
        <v>259</v>
      </c>
      <c r="F349" t="s">
        <v>260</v>
      </c>
      <c r="G349" t="s">
        <v>23</v>
      </c>
      <c r="H349" t="s">
        <v>20</v>
      </c>
      <c r="I349" t="s">
        <v>52</v>
      </c>
      <c r="J349" t="s">
        <v>32</v>
      </c>
      <c r="K349">
        <v>1</v>
      </c>
      <c r="L349">
        <v>72000</v>
      </c>
      <c r="M349">
        <v>85000</v>
      </c>
      <c r="N349">
        <v>4707</v>
      </c>
      <c r="O349">
        <v>80293</v>
      </c>
      <c r="P349">
        <v>8293</v>
      </c>
      <c r="Q349" t="s">
        <v>60</v>
      </c>
      <c r="R349" t="s">
        <v>18</v>
      </c>
      <c r="S349" t="str">
        <f t="shared" si="8"/>
        <v>Tue</v>
      </c>
    </row>
    <row r="350" spans="1:19">
      <c r="A350" t="s">
        <v>1365</v>
      </c>
      <c r="B350" t="s">
        <v>1366</v>
      </c>
      <c r="C350">
        <v>2024</v>
      </c>
      <c r="D350" t="s">
        <v>91</v>
      </c>
      <c r="E350" t="s">
        <v>263</v>
      </c>
      <c r="F350" t="s">
        <v>264</v>
      </c>
      <c r="G350" t="s">
        <v>14</v>
      </c>
      <c r="H350" t="s">
        <v>20</v>
      </c>
      <c r="I350" t="s">
        <v>52</v>
      </c>
      <c r="J350" t="s">
        <v>25</v>
      </c>
      <c r="K350">
        <v>1</v>
      </c>
      <c r="L350">
        <v>72000</v>
      </c>
      <c r="M350">
        <v>85000</v>
      </c>
      <c r="N350">
        <v>1752</v>
      </c>
      <c r="O350">
        <v>83248</v>
      </c>
      <c r="P350">
        <v>11248</v>
      </c>
      <c r="Q350" t="s">
        <v>60</v>
      </c>
      <c r="R350" t="s">
        <v>18</v>
      </c>
      <c r="S350" t="str">
        <f t="shared" si="8"/>
        <v>Tue</v>
      </c>
    </row>
    <row r="351" spans="1:19">
      <c r="A351" t="s">
        <v>1367</v>
      </c>
      <c r="B351" t="s">
        <v>1368</v>
      </c>
      <c r="C351">
        <v>2020</v>
      </c>
      <c r="D351" t="s">
        <v>49</v>
      </c>
      <c r="E351" t="s">
        <v>267</v>
      </c>
      <c r="F351" t="s">
        <v>268</v>
      </c>
      <c r="G351" t="s">
        <v>14</v>
      </c>
      <c r="H351" t="s">
        <v>28</v>
      </c>
      <c r="I351" t="s">
        <v>52</v>
      </c>
      <c r="J351" t="s">
        <v>31</v>
      </c>
      <c r="K351">
        <v>1</v>
      </c>
      <c r="L351">
        <v>80000</v>
      </c>
      <c r="M351">
        <v>95000</v>
      </c>
      <c r="N351">
        <v>3993</v>
      </c>
      <c r="O351">
        <v>91007</v>
      </c>
      <c r="P351">
        <v>11007</v>
      </c>
      <c r="Q351" t="s">
        <v>66</v>
      </c>
      <c r="R351" t="s">
        <v>18</v>
      </c>
      <c r="S351" t="str">
        <f t="shared" si="8"/>
        <v>Mon</v>
      </c>
    </row>
    <row r="352" spans="1:19">
      <c r="A352" t="s">
        <v>1369</v>
      </c>
      <c r="B352" t="s">
        <v>1370</v>
      </c>
      <c r="C352">
        <v>2023</v>
      </c>
      <c r="D352" t="s">
        <v>49</v>
      </c>
      <c r="E352" t="s">
        <v>271</v>
      </c>
      <c r="F352" t="s">
        <v>272</v>
      </c>
      <c r="G352" t="s">
        <v>19</v>
      </c>
      <c r="H352" t="s">
        <v>15</v>
      </c>
      <c r="I352" t="s">
        <v>52</v>
      </c>
      <c r="J352" t="s">
        <v>33</v>
      </c>
      <c r="K352">
        <v>1</v>
      </c>
      <c r="L352">
        <v>155000</v>
      </c>
      <c r="M352">
        <v>175000</v>
      </c>
      <c r="N352">
        <v>3456</v>
      </c>
      <c r="O352">
        <v>171544</v>
      </c>
      <c r="P352">
        <v>16544</v>
      </c>
      <c r="Q352" t="s">
        <v>53</v>
      </c>
      <c r="R352" t="s">
        <v>18</v>
      </c>
      <c r="S352" t="str">
        <f t="shared" si="8"/>
        <v>Sun</v>
      </c>
    </row>
    <row r="353" spans="1:19">
      <c r="A353" t="s">
        <v>1371</v>
      </c>
      <c r="B353" t="s">
        <v>1372</v>
      </c>
      <c r="C353">
        <v>2020</v>
      </c>
      <c r="D353" t="s">
        <v>63</v>
      </c>
      <c r="E353" t="s">
        <v>275</v>
      </c>
      <c r="F353" t="s">
        <v>276</v>
      </c>
      <c r="G353" t="s">
        <v>23</v>
      </c>
      <c r="H353" t="s">
        <v>30</v>
      </c>
      <c r="I353" t="s">
        <v>82</v>
      </c>
      <c r="J353" t="s">
        <v>25</v>
      </c>
      <c r="K353">
        <v>1</v>
      </c>
      <c r="L353">
        <v>90000</v>
      </c>
      <c r="M353">
        <v>105000</v>
      </c>
      <c r="N353">
        <v>1578</v>
      </c>
      <c r="O353">
        <v>103422</v>
      </c>
      <c r="P353">
        <v>13422</v>
      </c>
      <c r="Q353" t="s">
        <v>60</v>
      </c>
      <c r="R353" t="s">
        <v>18</v>
      </c>
      <c r="S353" t="str">
        <f t="shared" si="8"/>
        <v>Sat</v>
      </c>
    </row>
    <row r="354" spans="1:19">
      <c r="A354" t="s">
        <v>1373</v>
      </c>
      <c r="B354" t="s">
        <v>1374</v>
      </c>
      <c r="C354">
        <v>2022</v>
      </c>
      <c r="D354" t="s">
        <v>91</v>
      </c>
      <c r="E354" t="s">
        <v>279</v>
      </c>
      <c r="F354" t="s">
        <v>280</v>
      </c>
      <c r="G354" t="s">
        <v>23</v>
      </c>
      <c r="H354" t="s">
        <v>24</v>
      </c>
      <c r="I354" t="s">
        <v>52</v>
      </c>
      <c r="J354" t="s">
        <v>32</v>
      </c>
      <c r="K354">
        <v>1</v>
      </c>
      <c r="L354">
        <v>60000</v>
      </c>
      <c r="M354">
        <v>70000</v>
      </c>
      <c r="N354">
        <v>4225</v>
      </c>
      <c r="O354">
        <v>65775</v>
      </c>
      <c r="P354">
        <v>5775</v>
      </c>
      <c r="Q354" t="s">
        <v>53</v>
      </c>
      <c r="R354" t="s">
        <v>22</v>
      </c>
      <c r="S354" t="str">
        <f t="shared" si="8"/>
        <v>Thu</v>
      </c>
    </row>
    <row r="355" spans="1:19">
      <c r="A355" t="s">
        <v>1375</v>
      </c>
      <c r="B355" t="s">
        <v>1376</v>
      </c>
      <c r="C355">
        <v>2024</v>
      </c>
      <c r="D355" t="s">
        <v>69</v>
      </c>
      <c r="E355" t="s">
        <v>283</v>
      </c>
      <c r="F355" t="s">
        <v>284</v>
      </c>
      <c r="G355" t="s">
        <v>23</v>
      </c>
      <c r="H355" t="s">
        <v>15</v>
      </c>
      <c r="I355" t="s">
        <v>52</v>
      </c>
      <c r="J355" t="s">
        <v>21</v>
      </c>
      <c r="K355">
        <v>1</v>
      </c>
      <c r="L355">
        <v>155000</v>
      </c>
      <c r="M355">
        <v>175000</v>
      </c>
      <c r="N355">
        <v>3834</v>
      </c>
      <c r="O355">
        <v>171166</v>
      </c>
      <c r="P355">
        <v>16166</v>
      </c>
      <c r="Q355" t="s">
        <v>66</v>
      </c>
      <c r="R355" t="s">
        <v>18</v>
      </c>
      <c r="S355" t="str">
        <f t="shared" si="8"/>
        <v>Tue</v>
      </c>
    </row>
    <row r="356" spans="1:19">
      <c r="A356" t="s">
        <v>1377</v>
      </c>
      <c r="B356" t="s">
        <v>1378</v>
      </c>
      <c r="C356">
        <v>2023</v>
      </c>
      <c r="D356" t="s">
        <v>111</v>
      </c>
      <c r="E356" t="s">
        <v>287</v>
      </c>
      <c r="F356" t="s">
        <v>288</v>
      </c>
      <c r="G356" t="s">
        <v>27</v>
      </c>
      <c r="H356" t="s">
        <v>20</v>
      </c>
      <c r="I356" t="s">
        <v>52</v>
      </c>
      <c r="J356" t="s">
        <v>21</v>
      </c>
      <c r="K356">
        <v>1</v>
      </c>
      <c r="L356">
        <v>72000</v>
      </c>
      <c r="M356">
        <v>85000</v>
      </c>
      <c r="N356">
        <v>2380</v>
      </c>
      <c r="O356">
        <v>82620</v>
      </c>
      <c r="P356">
        <v>10620</v>
      </c>
      <c r="Q356" t="s">
        <v>60</v>
      </c>
      <c r="R356" t="s">
        <v>18</v>
      </c>
      <c r="S356" t="str">
        <f t="shared" si="8"/>
        <v>Sat</v>
      </c>
    </row>
    <row r="357" spans="1:19">
      <c r="A357" t="s">
        <v>1379</v>
      </c>
      <c r="B357" t="s">
        <v>1380</v>
      </c>
      <c r="C357">
        <v>2024</v>
      </c>
      <c r="D357" t="s">
        <v>63</v>
      </c>
      <c r="E357" t="s">
        <v>291</v>
      </c>
      <c r="F357" t="s">
        <v>292</v>
      </c>
      <c r="G357" t="s">
        <v>23</v>
      </c>
      <c r="H357" t="s">
        <v>15</v>
      </c>
      <c r="I357" t="s">
        <v>52</v>
      </c>
      <c r="J357" t="s">
        <v>33</v>
      </c>
      <c r="K357">
        <v>1</v>
      </c>
      <c r="L357">
        <v>155000</v>
      </c>
      <c r="M357">
        <v>175000</v>
      </c>
      <c r="N357">
        <v>2624</v>
      </c>
      <c r="O357">
        <v>172376</v>
      </c>
      <c r="P357">
        <v>17376</v>
      </c>
      <c r="Q357" t="s">
        <v>60</v>
      </c>
      <c r="R357" t="s">
        <v>18</v>
      </c>
      <c r="S357" t="str">
        <f t="shared" si="8"/>
        <v>Wed</v>
      </c>
    </row>
    <row r="358" spans="1:19">
      <c r="A358" t="s">
        <v>1381</v>
      </c>
      <c r="B358" t="s">
        <v>1382</v>
      </c>
      <c r="C358">
        <v>2022</v>
      </c>
      <c r="D358" t="s">
        <v>57</v>
      </c>
      <c r="E358" t="s">
        <v>295</v>
      </c>
      <c r="F358" t="s">
        <v>296</v>
      </c>
      <c r="G358" t="s">
        <v>23</v>
      </c>
      <c r="H358" t="s">
        <v>20</v>
      </c>
      <c r="I358" t="s">
        <v>52</v>
      </c>
      <c r="J358" t="s">
        <v>29</v>
      </c>
      <c r="K358">
        <v>1</v>
      </c>
      <c r="L358">
        <v>72000</v>
      </c>
      <c r="M358">
        <v>85000</v>
      </c>
      <c r="N358">
        <v>1403</v>
      </c>
      <c r="O358">
        <v>83597</v>
      </c>
      <c r="P358">
        <v>11597</v>
      </c>
      <c r="Q358" t="s">
        <v>53</v>
      </c>
      <c r="R358" t="s">
        <v>18</v>
      </c>
      <c r="S358" t="str">
        <f t="shared" si="8"/>
        <v>Wed</v>
      </c>
    </row>
    <row r="359" spans="1:19">
      <c r="A359" t="s">
        <v>1383</v>
      </c>
      <c r="B359" t="s">
        <v>1384</v>
      </c>
      <c r="C359">
        <v>2020</v>
      </c>
      <c r="D359" t="s">
        <v>111</v>
      </c>
      <c r="E359" t="s">
        <v>299</v>
      </c>
      <c r="F359" t="s">
        <v>300</v>
      </c>
      <c r="G359" t="s">
        <v>14</v>
      </c>
      <c r="H359" t="s">
        <v>15</v>
      </c>
      <c r="I359" t="s">
        <v>52</v>
      </c>
      <c r="J359" t="s">
        <v>29</v>
      </c>
      <c r="K359">
        <v>1</v>
      </c>
      <c r="L359">
        <v>155000</v>
      </c>
      <c r="M359">
        <v>175000</v>
      </c>
      <c r="N359">
        <v>1785</v>
      </c>
      <c r="O359">
        <v>173215</v>
      </c>
      <c r="P359">
        <v>18215</v>
      </c>
      <c r="Q359" t="s">
        <v>66</v>
      </c>
      <c r="R359" t="s">
        <v>18</v>
      </c>
      <c r="S359" t="str">
        <f t="shared" si="8"/>
        <v>Tue</v>
      </c>
    </row>
    <row r="360" spans="1:19">
      <c r="A360" t="s">
        <v>1385</v>
      </c>
      <c r="B360" t="s">
        <v>1386</v>
      </c>
      <c r="C360">
        <v>2024</v>
      </c>
      <c r="D360" t="s">
        <v>63</v>
      </c>
      <c r="E360" t="s">
        <v>303</v>
      </c>
      <c r="F360" t="s">
        <v>304</v>
      </c>
      <c r="G360" t="s">
        <v>27</v>
      </c>
      <c r="H360" t="s">
        <v>30</v>
      </c>
      <c r="I360" t="s">
        <v>82</v>
      </c>
      <c r="J360" t="s">
        <v>32</v>
      </c>
      <c r="K360">
        <v>1</v>
      </c>
      <c r="L360">
        <v>90000</v>
      </c>
      <c r="M360">
        <v>105000</v>
      </c>
      <c r="N360">
        <v>993</v>
      </c>
      <c r="O360">
        <v>104007</v>
      </c>
      <c r="P360">
        <v>14007</v>
      </c>
      <c r="Q360" t="s">
        <v>60</v>
      </c>
      <c r="R360" t="s">
        <v>18</v>
      </c>
      <c r="S360" t="str">
        <f t="shared" si="8"/>
        <v>Thu</v>
      </c>
    </row>
    <row r="361" spans="1:19">
      <c r="A361" t="s">
        <v>1387</v>
      </c>
      <c r="B361" t="s">
        <v>1388</v>
      </c>
      <c r="C361">
        <v>2022</v>
      </c>
      <c r="D361" t="s">
        <v>96</v>
      </c>
      <c r="E361" t="s">
        <v>307</v>
      </c>
      <c r="F361" t="s">
        <v>308</v>
      </c>
      <c r="G361" t="s">
        <v>14</v>
      </c>
      <c r="H361" t="s">
        <v>20</v>
      </c>
      <c r="I361" t="s">
        <v>52</v>
      </c>
      <c r="J361" t="s">
        <v>25</v>
      </c>
      <c r="K361">
        <v>1</v>
      </c>
      <c r="L361">
        <v>72000</v>
      </c>
      <c r="M361">
        <v>85000</v>
      </c>
      <c r="N361">
        <v>1696</v>
      </c>
      <c r="O361">
        <v>83304</v>
      </c>
      <c r="P361">
        <v>11304</v>
      </c>
      <c r="Q361" t="s">
        <v>66</v>
      </c>
      <c r="R361" t="s">
        <v>18</v>
      </c>
      <c r="S361" t="str">
        <f t="shared" si="8"/>
        <v>Wed</v>
      </c>
    </row>
    <row r="362" spans="1:19">
      <c r="A362" t="s">
        <v>1389</v>
      </c>
      <c r="B362" t="s">
        <v>1390</v>
      </c>
      <c r="C362">
        <v>2020</v>
      </c>
      <c r="D362" t="s">
        <v>132</v>
      </c>
      <c r="E362" t="s">
        <v>311</v>
      </c>
      <c r="F362" t="s">
        <v>312</v>
      </c>
      <c r="G362" t="s">
        <v>27</v>
      </c>
      <c r="H362" t="s">
        <v>30</v>
      </c>
      <c r="I362" t="s">
        <v>82</v>
      </c>
      <c r="J362" t="s">
        <v>25</v>
      </c>
      <c r="K362">
        <v>1</v>
      </c>
      <c r="L362">
        <v>90000</v>
      </c>
      <c r="M362">
        <v>105000</v>
      </c>
      <c r="N362">
        <v>1523</v>
      </c>
      <c r="O362">
        <v>103477</v>
      </c>
      <c r="P362">
        <v>13477</v>
      </c>
      <c r="Q362" t="s">
        <v>103</v>
      </c>
      <c r="R362" t="s">
        <v>18</v>
      </c>
      <c r="S362" t="str">
        <f t="shared" si="8"/>
        <v>Sat</v>
      </c>
    </row>
    <row r="363" spans="1:19">
      <c r="A363" t="s">
        <v>1391</v>
      </c>
      <c r="B363" t="s">
        <v>1392</v>
      </c>
      <c r="C363">
        <v>2022</v>
      </c>
      <c r="D363" t="s">
        <v>158</v>
      </c>
      <c r="E363" t="s">
        <v>315</v>
      </c>
      <c r="F363" t="s">
        <v>316</v>
      </c>
      <c r="G363" t="s">
        <v>23</v>
      </c>
      <c r="H363" t="s">
        <v>20</v>
      </c>
      <c r="I363" t="s">
        <v>52</v>
      </c>
      <c r="J363" t="s">
        <v>21</v>
      </c>
      <c r="K363">
        <v>1</v>
      </c>
      <c r="L363">
        <v>72000</v>
      </c>
      <c r="M363">
        <v>85000</v>
      </c>
      <c r="N363">
        <v>1040</v>
      </c>
      <c r="O363">
        <v>83960</v>
      </c>
      <c r="P363">
        <v>11960</v>
      </c>
      <c r="Q363" t="s">
        <v>66</v>
      </c>
      <c r="R363" t="s">
        <v>18</v>
      </c>
      <c r="S363" t="str">
        <f t="shared" si="8"/>
        <v>Mon</v>
      </c>
    </row>
    <row r="364" spans="1:19">
      <c r="A364" t="s">
        <v>1393</v>
      </c>
      <c r="B364" t="s">
        <v>1394</v>
      </c>
      <c r="C364">
        <v>2020</v>
      </c>
      <c r="D364" t="s">
        <v>69</v>
      </c>
      <c r="E364" t="s">
        <v>319</v>
      </c>
      <c r="F364" t="s">
        <v>320</v>
      </c>
      <c r="G364" t="s">
        <v>19</v>
      </c>
      <c r="H364" t="s">
        <v>15</v>
      </c>
      <c r="I364" t="s">
        <v>52</v>
      </c>
      <c r="J364" t="s">
        <v>31</v>
      </c>
      <c r="K364">
        <v>1</v>
      </c>
      <c r="L364">
        <v>155000</v>
      </c>
      <c r="M364">
        <v>175000</v>
      </c>
      <c r="N364">
        <v>2134</v>
      </c>
      <c r="O364">
        <v>172866</v>
      </c>
      <c r="P364">
        <v>17866</v>
      </c>
      <c r="Q364" t="s">
        <v>103</v>
      </c>
      <c r="R364" t="s">
        <v>22</v>
      </c>
      <c r="S364" t="str">
        <f t="shared" si="8"/>
        <v>Wed</v>
      </c>
    </row>
    <row r="365" spans="1:19">
      <c r="A365" t="s">
        <v>1395</v>
      </c>
      <c r="B365" t="s">
        <v>1396</v>
      </c>
      <c r="C365">
        <v>2023</v>
      </c>
      <c r="D365" t="s">
        <v>91</v>
      </c>
      <c r="E365" t="s">
        <v>323</v>
      </c>
      <c r="F365" t="s">
        <v>324</v>
      </c>
      <c r="G365" t="s">
        <v>19</v>
      </c>
      <c r="H365" t="s">
        <v>30</v>
      </c>
      <c r="I365" t="s">
        <v>82</v>
      </c>
      <c r="J365" t="s">
        <v>29</v>
      </c>
      <c r="K365">
        <v>1</v>
      </c>
      <c r="L365">
        <v>90000</v>
      </c>
      <c r="M365">
        <v>105000</v>
      </c>
      <c r="N365">
        <v>4333</v>
      </c>
      <c r="O365">
        <v>100667</v>
      </c>
      <c r="P365">
        <v>10667</v>
      </c>
      <c r="Q365" t="s">
        <v>103</v>
      </c>
      <c r="R365" t="s">
        <v>18</v>
      </c>
      <c r="S365" t="str">
        <f t="shared" si="8"/>
        <v>Wed</v>
      </c>
    </row>
    <row r="366" spans="1:19">
      <c r="A366" t="s">
        <v>1397</v>
      </c>
      <c r="B366" t="s">
        <v>1398</v>
      </c>
      <c r="C366">
        <v>2025</v>
      </c>
      <c r="D366" t="s">
        <v>111</v>
      </c>
      <c r="E366" t="s">
        <v>327</v>
      </c>
      <c r="F366" t="s">
        <v>328</v>
      </c>
      <c r="G366" t="s">
        <v>14</v>
      </c>
      <c r="H366" t="s">
        <v>28</v>
      </c>
      <c r="I366" t="s">
        <v>52</v>
      </c>
      <c r="J366" t="s">
        <v>32</v>
      </c>
      <c r="K366">
        <v>1</v>
      </c>
      <c r="L366">
        <v>80000</v>
      </c>
      <c r="M366">
        <v>95000</v>
      </c>
      <c r="N366">
        <v>343</v>
      </c>
      <c r="O366">
        <v>94657</v>
      </c>
      <c r="P366">
        <v>14657</v>
      </c>
      <c r="Q366" t="s">
        <v>103</v>
      </c>
      <c r="R366" t="s">
        <v>18</v>
      </c>
      <c r="S366" t="str">
        <f t="shared" si="8"/>
        <v>Mon</v>
      </c>
    </row>
    <row r="367" spans="1:19">
      <c r="A367" t="s">
        <v>1399</v>
      </c>
      <c r="B367" t="s">
        <v>1400</v>
      </c>
      <c r="C367">
        <v>2025</v>
      </c>
      <c r="D367" t="s">
        <v>96</v>
      </c>
      <c r="E367" t="s">
        <v>331</v>
      </c>
      <c r="F367" t="s">
        <v>332</v>
      </c>
      <c r="G367" t="s">
        <v>27</v>
      </c>
      <c r="H367" t="s">
        <v>15</v>
      </c>
      <c r="I367" t="s">
        <v>52</v>
      </c>
      <c r="J367" t="s">
        <v>21</v>
      </c>
      <c r="K367">
        <v>1</v>
      </c>
      <c r="L367">
        <v>155000</v>
      </c>
      <c r="M367">
        <v>175000</v>
      </c>
      <c r="N367">
        <v>2517</v>
      </c>
      <c r="O367">
        <v>172483</v>
      </c>
      <c r="P367">
        <v>17483</v>
      </c>
      <c r="Q367" t="s">
        <v>53</v>
      </c>
      <c r="R367" t="s">
        <v>18</v>
      </c>
      <c r="S367" t="str">
        <f t="shared" si="8"/>
        <v>Tue</v>
      </c>
    </row>
    <row r="368" spans="1:19">
      <c r="A368" t="s">
        <v>1401</v>
      </c>
      <c r="B368" t="s">
        <v>1402</v>
      </c>
      <c r="C368">
        <v>2020</v>
      </c>
      <c r="D368" t="s">
        <v>137</v>
      </c>
      <c r="E368" t="s">
        <v>335</v>
      </c>
      <c r="F368" t="s">
        <v>336</v>
      </c>
      <c r="G368" t="s">
        <v>23</v>
      </c>
      <c r="H368" t="s">
        <v>15</v>
      </c>
      <c r="I368" t="s">
        <v>52</v>
      </c>
      <c r="J368" t="s">
        <v>25</v>
      </c>
      <c r="K368">
        <v>1</v>
      </c>
      <c r="L368">
        <v>155000</v>
      </c>
      <c r="M368">
        <v>175000</v>
      </c>
      <c r="N368">
        <v>2480</v>
      </c>
      <c r="O368">
        <v>172520</v>
      </c>
      <c r="P368">
        <v>17520</v>
      </c>
      <c r="Q368" t="s">
        <v>60</v>
      </c>
      <c r="R368" t="s">
        <v>18</v>
      </c>
      <c r="S368" t="str">
        <f t="shared" si="8"/>
        <v>Sat</v>
      </c>
    </row>
    <row r="369" spans="1:19">
      <c r="A369" t="s">
        <v>1403</v>
      </c>
      <c r="B369" t="s">
        <v>1404</v>
      </c>
      <c r="C369">
        <v>2025</v>
      </c>
      <c r="D369" t="s">
        <v>63</v>
      </c>
      <c r="E369" t="s">
        <v>339</v>
      </c>
      <c r="F369" t="s">
        <v>340</v>
      </c>
      <c r="G369" t="s">
        <v>27</v>
      </c>
      <c r="H369" t="s">
        <v>30</v>
      </c>
      <c r="I369" t="s">
        <v>82</v>
      </c>
      <c r="J369" t="s">
        <v>33</v>
      </c>
      <c r="K369">
        <v>1</v>
      </c>
      <c r="L369">
        <v>90000</v>
      </c>
      <c r="M369">
        <v>105000</v>
      </c>
      <c r="N369">
        <v>2702</v>
      </c>
      <c r="O369">
        <v>102298</v>
      </c>
      <c r="P369">
        <v>12298</v>
      </c>
      <c r="Q369" t="s">
        <v>53</v>
      </c>
      <c r="R369" t="s">
        <v>18</v>
      </c>
      <c r="S369" t="str">
        <f t="shared" si="8"/>
        <v>Sat</v>
      </c>
    </row>
    <row r="370" spans="1:19">
      <c r="A370" t="s">
        <v>1405</v>
      </c>
      <c r="B370" t="s">
        <v>1406</v>
      </c>
      <c r="C370">
        <v>2021</v>
      </c>
      <c r="D370" t="s">
        <v>63</v>
      </c>
      <c r="E370" t="s">
        <v>343</v>
      </c>
      <c r="F370" t="s">
        <v>344</v>
      </c>
      <c r="G370" t="s">
        <v>14</v>
      </c>
      <c r="H370" t="s">
        <v>28</v>
      </c>
      <c r="I370" t="s">
        <v>52</v>
      </c>
      <c r="J370" t="s">
        <v>21</v>
      </c>
      <c r="K370">
        <v>1</v>
      </c>
      <c r="L370">
        <v>80000</v>
      </c>
      <c r="M370">
        <v>95000</v>
      </c>
      <c r="N370">
        <v>1726</v>
      </c>
      <c r="O370">
        <v>93274</v>
      </c>
      <c r="P370">
        <v>13274</v>
      </c>
      <c r="Q370" t="s">
        <v>66</v>
      </c>
      <c r="R370" t="s">
        <v>22</v>
      </c>
      <c r="S370" t="str">
        <f t="shared" si="8"/>
        <v>Fri</v>
      </c>
    </row>
    <row r="371" spans="1:19">
      <c r="A371" t="s">
        <v>1407</v>
      </c>
      <c r="B371" t="s">
        <v>1408</v>
      </c>
      <c r="C371">
        <v>2024</v>
      </c>
      <c r="D371" t="s">
        <v>96</v>
      </c>
      <c r="E371" t="s">
        <v>347</v>
      </c>
      <c r="F371" t="s">
        <v>348</v>
      </c>
      <c r="G371" t="s">
        <v>27</v>
      </c>
      <c r="H371" t="s">
        <v>28</v>
      </c>
      <c r="I371" t="s">
        <v>52</v>
      </c>
      <c r="J371" t="s">
        <v>33</v>
      </c>
      <c r="K371">
        <v>1</v>
      </c>
      <c r="L371">
        <v>80000</v>
      </c>
      <c r="M371">
        <v>95000</v>
      </c>
      <c r="N371">
        <v>4771</v>
      </c>
      <c r="O371">
        <v>90229</v>
      </c>
      <c r="P371">
        <v>10229</v>
      </c>
      <c r="Q371" t="s">
        <v>103</v>
      </c>
      <c r="R371" t="s">
        <v>18</v>
      </c>
      <c r="S371" t="str">
        <f t="shared" si="8"/>
        <v>Wed</v>
      </c>
    </row>
    <row r="372" spans="1:19">
      <c r="A372" t="s">
        <v>1409</v>
      </c>
      <c r="B372" t="s">
        <v>1410</v>
      </c>
      <c r="C372">
        <v>2025</v>
      </c>
      <c r="D372" t="s">
        <v>85</v>
      </c>
      <c r="E372" t="s">
        <v>351</v>
      </c>
      <c r="F372" t="s">
        <v>352</v>
      </c>
      <c r="G372" t="s">
        <v>27</v>
      </c>
      <c r="H372" t="s">
        <v>28</v>
      </c>
      <c r="I372" t="s">
        <v>52</v>
      </c>
      <c r="J372" t="s">
        <v>29</v>
      </c>
      <c r="K372">
        <v>1</v>
      </c>
      <c r="L372">
        <v>80000</v>
      </c>
      <c r="M372">
        <v>95000</v>
      </c>
      <c r="N372">
        <v>2757</v>
      </c>
      <c r="O372">
        <v>92243</v>
      </c>
      <c r="P372">
        <v>12243</v>
      </c>
      <c r="Q372" t="s">
        <v>66</v>
      </c>
      <c r="R372" t="s">
        <v>18</v>
      </c>
      <c r="S372" t="str">
        <f t="shared" si="8"/>
        <v>Mon</v>
      </c>
    </row>
    <row r="373" spans="1:19">
      <c r="A373" t="s">
        <v>1411</v>
      </c>
      <c r="B373" t="s">
        <v>1412</v>
      </c>
      <c r="C373">
        <v>2023</v>
      </c>
      <c r="D373" t="s">
        <v>91</v>
      </c>
      <c r="E373" t="s">
        <v>355</v>
      </c>
      <c r="F373" t="s">
        <v>356</v>
      </c>
      <c r="G373" t="s">
        <v>19</v>
      </c>
      <c r="H373" t="s">
        <v>24</v>
      </c>
      <c r="I373" t="s">
        <v>52</v>
      </c>
      <c r="J373" t="s">
        <v>21</v>
      </c>
      <c r="K373">
        <v>1</v>
      </c>
      <c r="L373">
        <v>60000</v>
      </c>
      <c r="M373">
        <v>70000</v>
      </c>
      <c r="N373">
        <v>2190</v>
      </c>
      <c r="O373">
        <v>67810</v>
      </c>
      <c r="P373">
        <v>7810</v>
      </c>
      <c r="Q373" t="s">
        <v>53</v>
      </c>
      <c r="R373" t="s">
        <v>22</v>
      </c>
      <c r="S373" t="str">
        <f t="shared" si="8"/>
        <v>Mon</v>
      </c>
    </row>
    <row r="374" spans="1:19">
      <c r="A374" t="s">
        <v>1413</v>
      </c>
      <c r="B374" t="s">
        <v>1414</v>
      </c>
      <c r="C374">
        <v>2023</v>
      </c>
      <c r="D374" t="s">
        <v>85</v>
      </c>
      <c r="E374" t="s">
        <v>359</v>
      </c>
      <c r="F374" t="s">
        <v>360</v>
      </c>
      <c r="G374" t="s">
        <v>14</v>
      </c>
      <c r="H374" t="s">
        <v>24</v>
      </c>
      <c r="I374" t="s">
        <v>52</v>
      </c>
      <c r="J374" t="s">
        <v>25</v>
      </c>
      <c r="K374">
        <v>1</v>
      </c>
      <c r="L374">
        <v>60000</v>
      </c>
      <c r="M374">
        <v>70000</v>
      </c>
      <c r="N374">
        <v>1480</v>
      </c>
      <c r="O374">
        <v>68520</v>
      </c>
      <c r="P374">
        <v>8520</v>
      </c>
      <c r="Q374" t="s">
        <v>66</v>
      </c>
      <c r="R374" t="s">
        <v>22</v>
      </c>
      <c r="S374" t="str">
        <f t="shared" si="8"/>
        <v>Fri</v>
      </c>
    </row>
    <row r="375" spans="1:19">
      <c r="A375" t="s">
        <v>1415</v>
      </c>
      <c r="B375" t="s">
        <v>1416</v>
      </c>
      <c r="C375">
        <v>2021</v>
      </c>
      <c r="D375" t="s">
        <v>91</v>
      </c>
      <c r="E375" t="s">
        <v>363</v>
      </c>
      <c r="F375" t="s">
        <v>364</v>
      </c>
      <c r="G375" t="s">
        <v>23</v>
      </c>
      <c r="H375" t="s">
        <v>15</v>
      </c>
      <c r="I375" t="s">
        <v>52</v>
      </c>
      <c r="J375" t="s">
        <v>31</v>
      </c>
      <c r="K375">
        <v>1</v>
      </c>
      <c r="L375">
        <v>155000</v>
      </c>
      <c r="M375">
        <v>175000</v>
      </c>
      <c r="N375">
        <v>1647</v>
      </c>
      <c r="O375">
        <v>173353</v>
      </c>
      <c r="P375">
        <v>18353</v>
      </c>
      <c r="Q375" t="s">
        <v>60</v>
      </c>
      <c r="R375" t="s">
        <v>18</v>
      </c>
      <c r="S375" t="str">
        <f t="shared" si="8"/>
        <v>Tue</v>
      </c>
    </row>
    <row r="376" spans="1:19">
      <c r="A376" t="s">
        <v>1417</v>
      </c>
      <c r="B376" t="s">
        <v>1418</v>
      </c>
      <c r="C376">
        <v>2021</v>
      </c>
      <c r="D376" t="s">
        <v>69</v>
      </c>
      <c r="E376" t="s">
        <v>367</v>
      </c>
      <c r="F376" t="s">
        <v>368</v>
      </c>
      <c r="G376" t="s">
        <v>27</v>
      </c>
      <c r="H376" t="s">
        <v>30</v>
      </c>
      <c r="I376" t="s">
        <v>82</v>
      </c>
      <c r="J376" t="s">
        <v>32</v>
      </c>
      <c r="K376">
        <v>1</v>
      </c>
      <c r="L376">
        <v>90000</v>
      </c>
      <c r="M376">
        <v>105000</v>
      </c>
      <c r="N376">
        <v>2890</v>
      </c>
      <c r="O376">
        <v>102110</v>
      </c>
      <c r="P376">
        <v>12110</v>
      </c>
      <c r="Q376" t="s">
        <v>103</v>
      </c>
      <c r="R376" t="s">
        <v>18</v>
      </c>
      <c r="S376" t="str">
        <f t="shared" si="8"/>
        <v>Wed</v>
      </c>
    </row>
    <row r="377" spans="1:19">
      <c r="A377" t="s">
        <v>1419</v>
      </c>
      <c r="B377" t="s">
        <v>1420</v>
      </c>
      <c r="C377">
        <v>2024</v>
      </c>
      <c r="D377" t="s">
        <v>158</v>
      </c>
      <c r="E377" t="s">
        <v>371</v>
      </c>
      <c r="F377" t="s">
        <v>372</v>
      </c>
      <c r="G377" t="s">
        <v>23</v>
      </c>
      <c r="H377" t="s">
        <v>28</v>
      </c>
      <c r="I377" t="s">
        <v>52</v>
      </c>
      <c r="J377" t="s">
        <v>25</v>
      </c>
      <c r="K377">
        <v>1</v>
      </c>
      <c r="L377">
        <v>80000</v>
      </c>
      <c r="M377">
        <v>95000</v>
      </c>
      <c r="N377">
        <v>1437</v>
      </c>
      <c r="O377">
        <v>93563</v>
      </c>
      <c r="P377">
        <v>13563</v>
      </c>
      <c r="Q377" t="s">
        <v>103</v>
      </c>
      <c r="R377" t="s">
        <v>22</v>
      </c>
      <c r="S377" t="str">
        <f t="shared" si="8"/>
        <v>Mon</v>
      </c>
    </row>
    <row r="378" spans="1:19">
      <c r="A378" t="s">
        <v>1421</v>
      </c>
      <c r="B378" t="s">
        <v>1422</v>
      </c>
      <c r="C378">
        <v>2022</v>
      </c>
      <c r="D378" t="s">
        <v>49</v>
      </c>
      <c r="E378" t="s">
        <v>375</v>
      </c>
      <c r="F378" t="s">
        <v>376</v>
      </c>
      <c r="G378" t="s">
        <v>27</v>
      </c>
      <c r="H378" t="s">
        <v>20</v>
      </c>
      <c r="I378" t="s">
        <v>52</v>
      </c>
      <c r="J378" t="s">
        <v>25</v>
      </c>
      <c r="K378">
        <v>1</v>
      </c>
      <c r="L378">
        <v>72000</v>
      </c>
      <c r="M378">
        <v>85000</v>
      </c>
      <c r="N378">
        <v>2787</v>
      </c>
      <c r="O378">
        <v>82213</v>
      </c>
      <c r="P378">
        <v>10213</v>
      </c>
      <c r="Q378" t="s">
        <v>53</v>
      </c>
      <c r="R378" t="s">
        <v>18</v>
      </c>
      <c r="S378" t="str">
        <f t="shared" si="8"/>
        <v>Wed</v>
      </c>
    </row>
    <row r="379" spans="1:19">
      <c r="A379" t="s">
        <v>1423</v>
      </c>
      <c r="B379" t="s">
        <v>1424</v>
      </c>
      <c r="C379">
        <v>2024</v>
      </c>
      <c r="D379" t="s">
        <v>49</v>
      </c>
      <c r="E379" t="s">
        <v>379</v>
      </c>
      <c r="F379" t="s">
        <v>380</v>
      </c>
      <c r="G379" t="s">
        <v>27</v>
      </c>
      <c r="H379" t="s">
        <v>20</v>
      </c>
      <c r="I379" t="s">
        <v>52</v>
      </c>
      <c r="J379" t="s">
        <v>21</v>
      </c>
      <c r="K379">
        <v>1</v>
      </c>
      <c r="L379">
        <v>72000</v>
      </c>
      <c r="M379">
        <v>85000</v>
      </c>
      <c r="N379">
        <v>2853</v>
      </c>
      <c r="O379">
        <v>82147</v>
      </c>
      <c r="P379">
        <v>10147</v>
      </c>
      <c r="Q379" t="s">
        <v>60</v>
      </c>
      <c r="R379" t="s">
        <v>22</v>
      </c>
      <c r="S379" t="str">
        <f t="shared" si="8"/>
        <v>Wed</v>
      </c>
    </row>
    <row r="380" spans="1:19">
      <c r="A380" t="s">
        <v>1425</v>
      </c>
      <c r="B380" t="s">
        <v>1426</v>
      </c>
      <c r="C380">
        <v>2025</v>
      </c>
      <c r="D380" t="s">
        <v>49</v>
      </c>
      <c r="E380" t="s">
        <v>383</v>
      </c>
      <c r="F380" t="s">
        <v>384</v>
      </c>
      <c r="G380" t="s">
        <v>23</v>
      </c>
      <c r="H380" t="s">
        <v>15</v>
      </c>
      <c r="I380" t="s">
        <v>52</v>
      </c>
      <c r="J380" t="s">
        <v>33</v>
      </c>
      <c r="K380">
        <v>1</v>
      </c>
      <c r="L380">
        <v>155000</v>
      </c>
      <c r="M380">
        <v>175000</v>
      </c>
      <c r="N380">
        <v>4174</v>
      </c>
      <c r="O380">
        <v>170826</v>
      </c>
      <c r="P380">
        <v>15826</v>
      </c>
      <c r="Q380" t="s">
        <v>53</v>
      </c>
      <c r="R380" t="s">
        <v>18</v>
      </c>
      <c r="S380" t="str">
        <f t="shared" si="8"/>
        <v>Tue</v>
      </c>
    </row>
    <row r="381" spans="1:19">
      <c r="A381" t="s">
        <v>1427</v>
      </c>
      <c r="B381" t="s">
        <v>1428</v>
      </c>
      <c r="C381">
        <v>2025</v>
      </c>
      <c r="D381" t="s">
        <v>85</v>
      </c>
      <c r="E381" t="s">
        <v>387</v>
      </c>
      <c r="F381" t="s">
        <v>388</v>
      </c>
      <c r="G381" t="s">
        <v>19</v>
      </c>
      <c r="H381" t="s">
        <v>15</v>
      </c>
      <c r="I381" t="s">
        <v>52</v>
      </c>
      <c r="J381" t="s">
        <v>33</v>
      </c>
      <c r="K381">
        <v>1</v>
      </c>
      <c r="L381">
        <v>155000</v>
      </c>
      <c r="M381">
        <v>175000</v>
      </c>
      <c r="N381">
        <v>1465</v>
      </c>
      <c r="O381">
        <v>173535</v>
      </c>
      <c r="P381">
        <v>18535</v>
      </c>
      <c r="Q381" t="s">
        <v>53</v>
      </c>
      <c r="R381" t="s">
        <v>18</v>
      </c>
      <c r="S381" t="str">
        <f t="shared" si="8"/>
        <v>Mon</v>
      </c>
    </row>
    <row r="382" spans="1:19">
      <c r="A382" t="s">
        <v>1429</v>
      </c>
      <c r="B382" t="s">
        <v>1430</v>
      </c>
      <c r="C382">
        <v>2022</v>
      </c>
      <c r="D382" t="s">
        <v>63</v>
      </c>
      <c r="E382" t="s">
        <v>391</v>
      </c>
      <c r="F382" t="s">
        <v>392</v>
      </c>
      <c r="G382" t="s">
        <v>19</v>
      </c>
      <c r="H382" t="s">
        <v>28</v>
      </c>
      <c r="I382" t="s">
        <v>52</v>
      </c>
      <c r="J382" t="s">
        <v>32</v>
      </c>
      <c r="K382">
        <v>1</v>
      </c>
      <c r="L382">
        <v>80000</v>
      </c>
      <c r="M382">
        <v>95000</v>
      </c>
      <c r="N382">
        <v>3730</v>
      </c>
      <c r="O382">
        <v>91270</v>
      </c>
      <c r="P382">
        <v>11270</v>
      </c>
      <c r="Q382" t="s">
        <v>103</v>
      </c>
      <c r="R382" t="s">
        <v>18</v>
      </c>
      <c r="S382" t="str">
        <f t="shared" si="8"/>
        <v>Tue</v>
      </c>
    </row>
    <row r="383" spans="1:19">
      <c r="A383" t="s">
        <v>1431</v>
      </c>
      <c r="B383" t="s">
        <v>1432</v>
      </c>
      <c r="C383">
        <v>2024</v>
      </c>
      <c r="D383" t="s">
        <v>158</v>
      </c>
      <c r="E383" t="s">
        <v>395</v>
      </c>
      <c r="F383" t="s">
        <v>396</v>
      </c>
      <c r="G383" t="s">
        <v>23</v>
      </c>
      <c r="H383" t="s">
        <v>24</v>
      </c>
      <c r="I383" t="s">
        <v>52</v>
      </c>
      <c r="J383" t="s">
        <v>33</v>
      </c>
      <c r="K383">
        <v>1</v>
      </c>
      <c r="L383">
        <v>60000</v>
      </c>
      <c r="M383">
        <v>70000</v>
      </c>
      <c r="N383">
        <v>490</v>
      </c>
      <c r="O383">
        <v>69510</v>
      </c>
      <c r="P383">
        <v>9510</v>
      </c>
      <c r="Q383" t="s">
        <v>60</v>
      </c>
      <c r="R383" t="s">
        <v>18</v>
      </c>
      <c r="S383" t="str">
        <f t="shared" si="8"/>
        <v>Tue</v>
      </c>
    </row>
    <row r="384" spans="1:19">
      <c r="A384" t="s">
        <v>1433</v>
      </c>
      <c r="B384" t="s">
        <v>1434</v>
      </c>
      <c r="C384">
        <v>2025</v>
      </c>
      <c r="D384" t="s">
        <v>137</v>
      </c>
      <c r="E384" t="s">
        <v>399</v>
      </c>
      <c r="F384" t="s">
        <v>400</v>
      </c>
      <c r="G384" t="s">
        <v>14</v>
      </c>
      <c r="H384" t="s">
        <v>24</v>
      </c>
      <c r="I384" t="s">
        <v>52</v>
      </c>
      <c r="J384" t="s">
        <v>29</v>
      </c>
      <c r="K384">
        <v>1</v>
      </c>
      <c r="L384">
        <v>60000</v>
      </c>
      <c r="M384">
        <v>70000</v>
      </c>
      <c r="N384">
        <v>3768</v>
      </c>
      <c r="O384">
        <v>66232</v>
      </c>
      <c r="P384">
        <v>6232</v>
      </c>
      <c r="Q384" t="s">
        <v>66</v>
      </c>
      <c r="R384" t="s">
        <v>18</v>
      </c>
      <c r="S384" t="str">
        <f t="shared" si="8"/>
        <v>Mon</v>
      </c>
    </row>
    <row r="385" spans="1:19">
      <c r="A385" t="s">
        <v>1435</v>
      </c>
      <c r="B385" t="s">
        <v>1436</v>
      </c>
      <c r="C385">
        <v>2021</v>
      </c>
      <c r="D385" t="s">
        <v>158</v>
      </c>
      <c r="E385" t="s">
        <v>403</v>
      </c>
      <c r="F385" t="s">
        <v>404</v>
      </c>
      <c r="G385" t="s">
        <v>23</v>
      </c>
      <c r="H385" t="s">
        <v>15</v>
      </c>
      <c r="I385" t="s">
        <v>52</v>
      </c>
      <c r="J385" t="s">
        <v>29</v>
      </c>
      <c r="K385">
        <v>1</v>
      </c>
      <c r="L385">
        <v>155000</v>
      </c>
      <c r="M385">
        <v>175000</v>
      </c>
      <c r="N385">
        <v>2575</v>
      </c>
      <c r="O385">
        <v>172425</v>
      </c>
      <c r="P385">
        <v>17425</v>
      </c>
      <c r="Q385" t="s">
        <v>53</v>
      </c>
      <c r="R385" t="s">
        <v>18</v>
      </c>
      <c r="S385" t="str">
        <f t="shared" si="8"/>
        <v>Sat</v>
      </c>
    </row>
    <row r="386" spans="1:19">
      <c r="A386" t="s">
        <v>1437</v>
      </c>
      <c r="B386" t="s">
        <v>1438</v>
      </c>
      <c r="C386">
        <v>2022</v>
      </c>
      <c r="D386" t="s">
        <v>49</v>
      </c>
      <c r="E386" t="s">
        <v>407</v>
      </c>
      <c r="F386" t="s">
        <v>408</v>
      </c>
      <c r="G386" t="s">
        <v>19</v>
      </c>
      <c r="H386" t="s">
        <v>30</v>
      </c>
      <c r="I386" t="s">
        <v>82</v>
      </c>
      <c r="J386" t="s">
        <v>25</v>
      </c>
      <c r="K386">
        <v>1</v>
      </c>
      <c r="L386">
        <v>90000</v>
      </c>
      <c r="M386">
        <v>105000</v>
      </c>
      <c r="N386">
        <v>2323</v>
      </c>
      <c r="O386">
        <v>102677</v>
      </c>
      <c r="P386">
        <v>12677</v>
      </c>
      <c r="Q386" t="s">
        <v>103</v>
      </c>
      <c r="R386" t="s">
        <v>18</v>
      </c>
      <c r="S386" t="str">
        <f t="shared" si="8"/>
        <v>Sat</v>
      </c>
    </row>
    <row r="387" spans="1:19">
      <c r="A387" t="s">
        <v>1439</v>
      </c>
      <c r="B387" t="s">
        <v>1440</v>
      </c>
      <c r="C387">
        <v>2024</v>
      </c>
      <c r="D387" t="s">
        <v>63</v>
      </c>
      <c r="E387" t="s">
        <v>411</v>
      </c>
      <c r="F387" t="s">
        <v>412</v>
      </c>
      <c r="G387" t="s">
        <v>23</v>
      </c>
      <c r="H387" t="s">
        <v>28</v>
      </c>
      <c r="I387" t="s">
        <v>52</v>
      </c>
      <c r="J387" t="s">
        <v>25</v>
      </c>
      <c r="K387">
        <v>1</v>
      </c>
      <c r="L387">
        <v>80000</v>
      </c>
      <c r="M387">
        <v>95000</v>
      </c>
      <c r="N387">
        <v>3778</v>
      </c>
      <c r="O387">
        <v>91222</v>
      </c>
      <c r="P387">
        <v>11222</v>
      </c>
      <c r="Q387" t="s">
        <v>66</v>
      </c>
      <c r="R387" t="s">
        <v>18</v>
      </c>
      <c r="S387" t="str">
        <f t="shared" si="8"/>
        <v>Mon</v>
      </c>
    </row>
    <row r="388" spans="1:19">
      <c r="A388" t="s">
        <v>1441</v>
      </c>
      <c r="B388" t="s">
        <v>1442</v>
      </c>
      <c r="C388">
        <v>2020</v>
      </c>
      <c r="D388" t="s">
        <v>57</v>
      </c>
      <c r="E388" t="s">
        <v>415</v>
      </c>
      <c r="F388" t="s">
        <v>416</v>
      </c>
      <c r="G388" t="s">
        <v>27</v>
      </c>
      <c r="H388" t="s">
        <v>24</v>
      </c>
      <c r="I388" t="s">
        <v>52</v>
      </c>
      <c r="J388" t="s">
        <v>32</v>
      </c>
      <c r="K388">
        <v>1</v>
      </c>
      <c r="L388">
        <v>60000</v>
      </c>
      <c r="M388">
        <v>70000</v>
      </c>
      <c r="N388">
        <v>4333</v>
      </c>
      <c r="O388">
        <v>65667</v>
      </c>
      <c r="P388">
        <v>5667</v>
      </c>
      <c r="Q388" t="s">
        <v>53</v>
      </c>
      <c r="R388" t="s">
        <v>18</v>
      </c>
      <c r="S388" t="str">
        <f t="shared" si="8"/>
        <v>Sat</v>
      </c>
    </row>
    <row r="389" spans="1:19">
      <c r="A389" t="s">
        <v>1443</v>
      </c>
      <c r="B389" t="s">
        <v>1444</v>
      </c>
      <c r="C389">
        <v>2025</v>
      </c>
      <c r="D389" t="s">
        <v>57</v>
      </c>
      <c r="E389" t="s">
        <v>419</v>
      </c>
      <c r="F389" t="s">
        <v>420</v>
      </c>
      <c r="G389" t="s">
        <v>27</v>
      </c>
      <c r="H389" t="s">
        <v>15</v>
      </c>
      <c r="I389" t="s">
        <v>52</v>
      </c>
      <c r="J389" t="s">
        <v>25</v>
      </c>
      <c r="K389">
        <v>1</v>
      </c>
      <c r="L389">
        <v>155000</v>
      </c>
      <c r="M389">
        <v>175000</v>
      </c>
      <c r="N389">
        <v>3045</v>
      </c>
      <c r="O389">
        <v>171955</v>
      </c>
      <c r="P389">
        <v>16955</v>
      </c>
      <c r="Q389" t="s">
        <v>103</v>
      </c>
      <c r="R389" t="s">
        <v>18</v>
      </c>
      <c r="S389" t="str">
        <f t="shared" ref="S389:S452" si="9">TEXT(B389,"ddd")</f>
        <v>Thu</v>
      </c>
    </row>
    <row r="390" spans="1:19">
      <c r="A390" t="s">
        <v>1445</v>
      </c>
      <c r="B390" t="s">
        <v>1446</v>
      </c>
      <c r="C390">
        <v>2021</v>
      </c>
      <c r="D390" t="s">
        <v>49</v>
      </c>
      <c r="E390" t="s">
        <v>423</v>
      </c>
      <c r="F390" t="s">
        <v>424</v>
      </c>
      <c r="G390" t="s">
        <v>14</v>
      </c>
      <c r="H390" t="s">
        <v>20</v>
      </c>
      <c r="I390" t="s">
        <v>52</v>
      </c>
      <c r="J390" t="s">
        <v>33</v>
      </c>
      <c r="K390">
        <v>1</v>
      </c>
      <c r="L390">
        <v>72000</v>
      </c>
      <c r="M390">
        <v>85000</v>
      </c>
      <c r="N390">
        <v>3164</v>
      </c>
      <c r="O390">
        <v>81836</v>
      </c>
      <c r="P390">
        <v>9836</v>
      </c>
      <c r="Q390" t="s">
        <v>103</v>
      </c>
      <c r="R390" t="s">
        <v>18</v>
      </c>
      <c r="S390" t="str">
        <f t="shared" si="9"/>
        <v>Sat</v>
      </c>
    </row>
    <row r="391" spans="1:19">
      <c r="A391" t="s">
        <v>1447</v>
      </c>
      <c r="B391" t="s">
        <v>1448</v>
      </c>
      <c r="C391">
        <v>2020</v>
      </c>
      <c r="D391" t="s">
        <v>96</v>
      </c>
      <c r="E391" t="s">
        <v>427</v>
      </c>
      <c r="F391" t="s">
        <v>428</v>
      </c>
      <c r="G391" t="s">
        <v>14</v>
      </c>
      <c r="H391" t="s">
        <v>15</v>
      </c>
      <c r="I391" t="s">
        <v>52</v>
      </c>
      <c r="J391" t="s">
        <v>29</v>
      </c>
      <c r="K391">
        <v>1</v>
      </c>
      <c r="L391">
        <v>155000</v>
      </c>
      <c r="M391">
        <v>175000</v>
      </c>
      <c r="N391">
        <v>587</v>
      </c>
      <c r="O391">
        <v>174413</v>
      </c>
      <c r="P391">
        <v>19413</v>
      </c>
      <c r="Q391" t="s">
        <v>66</v>
      </c>
      <c r="R391" t="s">
        <v>22</v>
      </c>
      <c r="S391" t="str">
        <f t="shared" si="9"/>
        <v>Mon</v>
      </c>
    </row>
    <row r="392" spans="1:19">
      <c r="A392" t="s">
        <v>1449</v>
      </c>
      <c r="B392" t="s">
        <v>1450</v>
      </c>
      <c r="C392">
        <v>2024</v>
      </c>
      <c r="D392" t="s">
        <v>96</v>
      </c>
      <c r="E392" t="s">
        <v>431</v>
      </c>
      <c r="F392" t="s">
        <v>432</v>
      </c>
      <c r="G392" t="s">
        <v>19</v>
      </c>
      <c r="H392" t="s">
        <v>24</v>
      </c>
      <c r="I392" t="s">
        <v>52</v>
      </c>
      <c r="J392" t="s">
        <v>29</v>
      </c>
      <c r="K392">
        <v>1</v>
      </c>
      <c r="L392">
        <v>60000</v>
      </c>
      <c r="M392">
        <v>70000</v>
      </c>
      <c r="N392">
        <v>2490</v>
      </c>
      <c r="O392">
        <v>67510</v>
      </c>
      <c r="P392">
        <v>7510</v>
      </c>
      <c r="Q392" t="s">
        <v>103</v>
      </c>
      <c r="R392" t="s">
        <v>18</v>
      </c>
      <c r="S392" t="str">
        <f t="shared" si="9"/>
        <v>Sun</v>
      </c>
    </row>
    <row r="393" spans="1:19">
      <c r="A393" t="s">
        <v>1451</v>
      </c>
      <c r="B393" t="s">
        <v>1452</v>
      </c>
      <c r="C393">
        <v>2023</v>
      </c>
      <c r="D393" t="s">
        <v>85</v>
      </c>
      <c r="E393" t="s">
        <v>435</v>
      </c>
      <c r="F393" t="s">
        <v>436</v>
      </c>
      <c r="G393" t="s">
        <v>23</v>
      </c>
      <c r="H393" t="s">
        <v>15</v>
      </c>
      <c r="I393" t="s">
        <v>52</v>
      </c>
      <c r="J393" t="s">
        <v>21</v>
      </c>
      <c r="K393">
        <v>1</v>
      </c>
      <c r="L393">
        <v>155000</v>
      </c>
      <c r="M393">
        <v>175000</v>
      </c>
      <c r="N393">
        <v>3234</v>
      </c>
      <c r="O393">
        <v>171766</v>
      </c>
      <c r="P393">
        <v>16766</v>
      </c>
      <c r="Q393" t="s">
        <v>60</v>
      </c>
      <c r="R393" t="s">
        <v>18</v>
      </c>
      <c r="S393" t="str">
        <f t="shared" si="9"/>
        <v>Mon</v>
      </c>
    </row>
    <row r="394" spans="1:19">
      <c r="A394" t="s">
        <v>1453</v>
      </c>
      <c r="B394" t="s">
        <v>1454</v>
      </c>
      <c r="C394">
        <v>2024</v>
      </c>
      <c r="D394" t="s">
        <v>132</v>
      </c>
      <c r="E394" t="s">
        <v>439</v>
      </c>
      <c r="F394" t="s">
        <v>440</v>
      </c>
      <c r="G394" t="s">
        <v>14</v>
      </c>
      <c r="H394" t="s">
        <v>24</v>
      </c>
      <c r="I394" t="s">
        <v>52</v>
      </c>
      <c r="J394" t="s">
        <v>25</v>
      </c>
      <c r="K394">
        <v>1</v>
      </c>
      <c r="L394">
        <v>60000</v>
      </c>
      <c r="M394">
        <v>70000</v>
      </c>
      <c r="N394">
        <v>383</v>
      </c>
      <c r="O394">
        <v>69617</v>
      </c>
      <c r="P394">
        <v>9617</v>
      </c>
      <c r="Q394" t="s">
        <v>53</v>
      </c>
      <c r="R394" t="s">
        <v>18</v>
      </c>
      <c r="S394" t="str">
        <f t="shared" si="9"/>
        <v>Mon</v>
      </c>
    </row>
    <row r="395" spans="1:19">
      <c r="A395" t="s">
        <v>1455</v>
      </c>
      <c r="B395" t="s">
        <v>1456</v>
      </c>
      <c r="C395">
        <v>2025</v>
      </c>
      <c r="D395" t="s">
        <v>85</v>
      </c>
      <c r="E395" t="s">
        <v>443</v>
      </c>
      <c r="F395" t="s">
        <v>444</v>
      </c>
      <c r="G395" t="s">
        <v>23</v>
      </c>
      <c r="H395" t="s">
        <v>20</v>
      </c>
      <c r="I395" t="s">
        <v>52</v>
      </c>
      <c r="J395" t="s">
        <v>29</v>
      </c>
      <c r="K395">
        <v>1</v>
      </c>
      <c r="L395">
        <v>72000</v>
      </c>
      <c r="M395">
        <v>85000</v>
      </c>
      <c r="N395">
        <v>1473</v>
      </c>
      <c r="O395">
        <v>83527</v>
      </c>
      <c r="P395">
        <v>11527</v>
      </c>
      <c r="Q395" t="s">
        <v>53</v>
      </c>
      <c r="R395" t="s">
        <v>18</v>
      </c>
      <c r="S395" t="str">
        <f t="shared" si="9"/>
        <v>Tue</v>
      </c>
    </row>
    <row r="396" spans="1:19">
      <c r="A396" t="s">
        <v>1457</v>
      </c>
      <c r="B396" t="s">
        <v>1458</v>
      </c>
      <c r="C396">
        <v>2020</v>
      </c>
      <c r="D396" t="s">
        <v>49</v>
      </c>
      <c r="E396" t="s">
        <v>447</v>
      </c>
      <c r="F396" t="s">
        <v>448</v>
      </c>
      <c r="G396" t="s">
        <v>19</v>
      </c>
      <c r="H396" t="s">
        <v>24</v>
      </c>
      <c r="I396" t="s">
        <v>52</v>
      </c>
      <c r="J396" t="s">
        <v>32</v>
      </c>
      <c r="K396">
        <v>1</v>
      </c>
      <c r="L396">
        <v>60000</v>
      </c>
      <c r="M396">
        <v>70000</v>
      </c>
      <c r="N396">
        <v>2354</v>
      </c>
      <c r="O396">
        <v>67646</v>
      </c>
      <c r="P396">
        <v>7646</v>
      </c>
      <c r="Q396" t="s">
        <v>66</v>
      </c>
      <c r="R396" t="s">
        <v>22</v>
      </c>
      <c r="S396" t="str">
        <f t="shared" si="9"/>
        <v>Sat</v>
      </c>
    </row>
    <row r="397" spans="1:19">
      <c r="A397" t="s">
        <v>1459</v>
      </c>
      <c r="B397" t="s">
        <v>1460</v>
      </c>
      <c r="C397">
        <v>2021</v>
      </c>
      <c r="D397" t="s">
        <v>69</v>
      </c>
      <c r="E397" t="s">
        <v>451</v>
      </c>
      <c r="F397" t="s">
        <v>452</v>
      </c>
      <c r="G397" t="s">
        <v>23</v>
      </c>
      <c r="H397" t="s">
        <v>20</v>
      </c>
      <c r="I397" t="s">
        <v>52</v>
      </c>
      <c r="J397" t="s">
        <v>32</v>
      </c>
      <c r="K397">
        <v>1</v>
      </c>
      <c r="L397">
        <v>72000</v>
      </c>
      <c r="M397">
        <v>85000</v>
      </c>
      <c r="N397">
        <v>1189</v>
      </c>
      <c r="O397">
        <v>83811</v>
      </c>
      <c r="P397">
        <v>11811</v>
      </c>
      <c r="Q397" t="s">
        <v>103</v>
      </c>
      <c r="R397" t="s">
        <v>22</v>
      </c>
      <c r="S397" t="str">
        <f t="shared" si="9"/>
        <v>Fri</v>
      </c>
    </row>
    <row r="398" spans="1:19">
      <c r="A398" t="s">
        <v>1461</v>
      </c>
      <c r="B398" t="s">
        <v>1462</v>
      </c>
      <c r="C398">
        <v>2024</v>
      </c>
      <c r="D398" t="s">
        <v>57</v>
      </c>
      <c r="E398" t="s">
        <v>455</v>
      </c>
      <c r="F398" t="s">
        <v>456</v>
      </c>
      <c r="G398" t="s">
        <v>19</v>
      </c>
      <c r="H398" t="s">
        <v>24</v>
      </c>
      <c r="I398" t="s">
        <v>52</v>
      </c>
      <c r="J398" t="s">
        <v>25</v>
      </c>
      <c r="K398">
        <v>1</v>
      </c>
      <c r="L398">
        <v>60000</v>
      </c>
      <c r="M398">
        <v>70000</v>
      </c>
      <c r="N398">
        <v>4201</v>
      </c>
      <c r="O398">
        <v>65799</v>
      </c>
      <c r="P398">
        <v>5799</v>
      </c>
      <c r="Q398" t="s">
        <v>53</v>
      </c>
      <c r="R398" t="s">
        <v>18</v>
      </c>
      <c r="S398" t="str">
        <f t="shared" si="9"/>
        <v>Sun</v>
      </c>
    </row>
    <row r="399" spans="1:19">
      <c r="A399" t="s">
        <v>1463</v>
      </c>
      <c r="B399" t="s">
        <v>1464</v>
      </c>
      <c r="C399">
        <v>2020</v>
      </c>
      <c r="D399" t="s">
        <v>57</v>
      </c>
      <c r="E399" t="s">
        <v>459</v>
      </c>
      <c r="F399" t="s">
        <v>460</v>
      </c>
      <c r="G399" t="s">
        <v>23</v>
      </c>
      <c r="H399" t="s">
        <v>24</v>
      </c>
      <c r="I399" t="s">
        <v>52</v>
      </c>
      <c r="J399" t="s">
        <v>32</v>
      </c>
      <c r="K399">
        <v>1</v>
      </c>
      <c r="L399">
        <v>60000</v>
      </c>
      <c r="M399">
        <v>70000</v>
      </c>
      <c r="N399">
        <v>4833</v>
      </c>
      <c r="O399">
        <v>65167</v>
      </c>
      <c r="P399">
        <v>5167</v>
      </c>
      <c r="Q399" t="s">
        <v>60</v>
      </c>
      <c r="R399" t="s">
        <v>18</v>
      </c>
      <c r="S399" t="str">
        <f t="shared" si="9"/>
        <v>Wed</v>
      </c>
    </row>
    <row r="400" spans="1:19">
      <c r="A400" t="s">
        <v>1465</v>
      </c>
      <c r="B400" t="s">
        <v>1466</v>
      </c>
      <c r="C400">
        <v>2022</v>
      </c>
      <c r="D400" t="s">
        <v>111</v>
      </c>
      <c r="E400" t="s">
        <v>463</v>
      </c>
      <c r="F400" t="s">
        <v>464</v>
      </c>
      <c r="G400" t="s">
        <v>27</v>
      </c>
      <c r="H400" t="s">
        <v>15</v>
      </c>
      <c r="I400" t="s">
        <v>52</v>
      </c>
      <c r="J400" t="s">
        <v>21</v>
      </c>
      <c r="K400">
        <v>1</v>
      </c>
      <c r="L400">
        <v>155000</v>
      </c>
      <c r="M400">
        <v>175000</v>
      </c>
      <c r="N400">
        <v>3080</v>
      </c>
      <c r="O400">
        <v>171920</v>
      </c>
      <c r="P400">
        <v>16920</v>
      </c>
      <c r="Q400" t="s">
        <v>66</v>
      </c>
      <c r="R400" t="s">
        <v>18</v>
      </c>
      <c r="S400" t="str">
        <f t="shared" si="9"/>
        <v>Thu</v>
      </c>
    </row>
    <row r="401" spans="1:19">
      <c r="A401" t="s">
        <v>1467</v>
      </c>
      <c r="B401" t="s">
        <v>1468</v>
      </c>
      <c r="C401">
        <v>2020</v>
      </c>
      <c r="D401" t="s">
        <v>111</v>
      </c>
      <c r="E401" t="s">
        <v>467</v>
      </c>
      <c r="F401" t="s">
        <v>468</v>
      </c>
      <c r="G401" t="s">
        <v>23</v>
      </c>
      <c r="H401" t="s">
        <v>20</v>
      </c>
      <c r="I401" t="s">
        <v>52</v>
      </c>
      <c r="J401" t="s">
        <v>25</v>
      </c>
      <c r="K401">
        <v>1</v>
      </c>
      <c r="L401">
        <v>72000</v>
      </c>
      <c r="M401">
        <v>85000</v>
      </c>
      <c r="N401">
        <v>4847</v>
      </c>
      <c r="O401">
        <v>80153</v>
      </c>
      <c r="P401">
        <v>8153</v>
      </c>
      <c r="Q401" t="s">
        <v>53</v>
      </c>
      <c r="R401" t="s">
        <v>22</v>
      </c>
      <c r="S401" t="str">
        <f t="shared" si="9"/>
        <v>Mon</v>
      </c>
    </row>
    <row r="402" spans="1:19">
      <c r="A402" t="s">
        <v>1469</v>
      </c>
      <c r="B402" t="s">
        <v>1470</v>
      </c>
      <c r="C402">
        <v>2021</v>
      </c>
      <c r="D402" t="s">
        <v>91</v>
      </c>
      <c r="E402" t="s">
        <v>471</v>
      </c>
      <c r="F402" t="s">
        <v>472</v>
      </c>
      <c r="G402" t="s">
        <v>27</v>
      </c>
      <c r="H402" t="s">
        <v>28</v>
      </c>
      <c r="I402" t="s">
        <v>52</v>
      </c>
      <c r="J402" t="s">
        <v>31</v>
      </c>
      <c r="K402">
        <v>1</v>
      </c>
      <c r="L402">
        <v>80000</v>
      </c>
      <c r="M402">
        <v>95000</v>
      </c>
      <c r="N402">
        <v>4908</v>
      </c>
      <c r="O402">
        <v>90092</v>
      </c>
      <c r="P402">
        <v>10092</v>
      </c>
      <c r="Q402" t="s">
        <v>103</v>
      </c>
      <c r="R402" t="s">
        <v>18</v>
      </c>
      <c r="S402" t="str">
        <f t="shared" si="9"/>
        <v>Mon</v>
      </c>
    </row>
    <row r="403" spans="1:19">
      <c r="A403" t="s">
        <v>1471</v>
      </c>
      <c r="B403" t="s">
        <v>1472</v>
      </c>
      <c r="C403">
        <v>2024</v>
      </c>
      <c r="D403" t="s">
        <v>49</v>
      </c>
      <c r="E403" t="s">
        <v>475</v>
      </c>
      <c r="F403" t="s">
        <v>476</v>
      </c>
      <c r="G403" t="s">
        <v>23</v>
      </c>
      <c r="H403" t="s">
        <v>20</v>
      </c>
      <c r="I403" t="s">
        <v>52</v>
      </c>
      <c r="J403" t="s">
        <v>33</v>
      </c>
      <c r="K403">
        <v>1</v>
      </c>
      <c r="L403">
        <v>72000</v>
      </c>
      <c r="M403">
        <v>85000</v>
      </c>
      <c r="N403">
        <v>589</v>
      </c>
      <c r="O403">
        <v>84411</v>
      </c>
      <c r="P403">
        <v>12411</v>
      </c>
      <c r="Q403" t="s">
        <v>103</v>
      </c>
      <c r="R403" t="s">
        <v>18</v>
      </c>
      <c r="S403" t="str">
        <f t="shared" si="9"/>
        <v>Thu</v>
      </c>
    </row>
    <row r="404" spans="1:19">
      <c r="A404" t="s">
        <v>1473</v>
      </c>
      <c r="B404" t="s">
        <v>1474</v>
      </c>
      <c r="C404">
        <v>2024</v>
      </c>
      <c r="D404" t="s">
        <v>69</v>
      </c>
      <c r="E404" t="s">
        <v>479</v>
      </c>
      <c r="F404" t="s">
        <v>480</v>
      </c>
      <c r="G404" t="s">
        <v>14</v>
      </c>
      <c r="H404" t="s">
        <v>30</v>
      </c>
      <c r="I404" t="s">
        <v>82</v>
      </c>
      <c r="J404" t="s">
        <v>25</v>
      </c>
      <c r="K404">
        <v>1</v>
      </c>
      <c r="L404">
        <v>90000</v>
      </c>
      <c r="M404">
        <v>105000</v>
      </c>
      <c r="N404">
        <v>4473</v>
      </c>
      <c r="O404">
        <v>100527</v>
      </c>
      <c r="P404">
        <v>10527</v>
      </c>
      <c r="Q404" t="s">
        <v>103</v>
      </c>
      <c r="R404" t="s">
        <v>22</v>
      </c>
      <c r="S404" t="str">
        <f t="shared" si="9"/>
        <v>Wed</v>
      </c>
    </row>
    <row r="405" spans="1:19">
      <c r="A405" t="s">
        <v>1475</v>
      </c>
      <c r="B405" t="s">
        <v>1476</v>
      </c>
      <c r="C405">
        <v>2024</v>
      </c>
      <c r="D405" t="s">
        <v>132</v>
      </c>
      <c r="E405" t="s">
        <v>483</v>
      </c>
      <c r="F405" t="s">
        <v>484</v>
      </c>
      <c r="G405" t="s">
        <v>23</v>
      </c>
      <c r="H405" t="s">
        <v>20</v>
      </c>
      <c r="I405" t="s">
        <v>52</v>
      </c>
      <c r="J405" t="s">
        <v>31</v>
      </c>
      <c r="K405">
        <v>1</v>
      </c>
      <c r="L405">
        <v>72000</v>
      </c>
      <c r="M405">
        <v>85000</v>
      </c>
      <c r="N405">
        <v>900</v>
      </c>
      <c r="O405">
        <v>84100</v>
      </c>
      <c r="P405">
        <v>12100</v>
      </c>
      <c r="Q405" t="s">
        <v>53</v>
      </c>
      <c r="R405" t="s">
        <v>22</v>
      </c>
      <c r="S405" t="str">
        <f t="shared" si="9"/>
        <v>Sun</v>
      </c>
    </row>
    <row r="406" spans="1:19">
      <c r="A406" t="s">
        <v>1477</v>
      </c>
      <c r="B406" t="s">
        <v>1478</v>
      </c>
      <c r="C406">
        <v>2021</v>
      </c>
      <c r="D406" t="s">
        <v>85</v>
      </c>
      <c r="E406" t="s">
        <v>487</v>
      </c>
      <c r="F406" t="s">
        <v>488</v>
      </c>
      <c r="G406" t="s">
        <v>19</v>
      </c>
      <c r="H406" t="s">
        <v>20</v>
      </c>
      <c r="I406" t="s">
        <v>52</v>
      </c>
      <c r="J406" t="s">
        <v>32</v>
      </c>
      <c r="K406">
        <v>1</v>
      </c>
      <c r="L406">
        <v>72000</v>
      </c>
      <c r="M406">
        <v>85000</v>
      </c>
      <c r="N406">
        <v>1090</v>
      </c>
      <c r="O406">
        <v>83910</v>
      </c>
      <c r="P406">
        <v>11910</v>
      </c>
      <c r="Q406" t="s">
        <v>53</v>
      </c>
      <c r="R406" t="s">
        <v>22</v>
      </c>
      <c r="S406" t="str">
        <f t="shared" si="9"/>
        <v>Tue</v>
      </c>
    </row>
    <row r="407" spans="1:19">
      <c r="A407" t="s">
        <v>1479</v>
      </c>
      <c r="B407" t="s">
        <v>1480</v>
      </c>
      <c r="C407">
        <v>2024</v>
      </c>
      <c r="D407" t="s">
        <v>75</v>
      </c>
      <c r="E407" t="s">
        <v>491</v>
      </c>
      <c r="F407" t="s">
        <v>492</v>
      </c>
      <c r="G407" t="s">
        <v>27</v>
      </c>
      <c r="H407" t="s">
        <v>15</v>
      </c>
      <c r="I407" t="s">
        <v>52</v>
      </c>
      <c r="J407" t="s">
        <v>32</v>
      </c>
      <c r="K407">
        <v>1</v>
      </c>
      <c r="L407">
        <v>155000</v>
      </c>
      <c r="M407">
        <v>175000</v>
      </c>
      <c r="N407">
        <v>584</v>
      </c>
      <c r="O407">
        <v>174416</v>
      </c>
      <c r="P407">
        <v>19416</v>
      </c>
      <c r="Q407" t="s">
        <v>103</v>
      </c>
      <c r="R407" t="s">
        <v>18</v>
      </c>
      <c r="S407" t="str">
        <f t="shared" si="9"/>
        <v>Wed</v>
      </c>
    </row>
    <row r="408" spans="1:19">
      <c r="A408" t="s">
        <v>1481</v>
      </c>
      <c r="B408" t="s">
        <v>1482</v>
      </c>
      <c r="C408">
        <v>2024</v>
      </c>
      <c r="D408" t="s">
        <v>69</v>
      </c>
      <c r="E408" t="s">
        <v>495</v>
      </c>
      <c r="F408" t="s">
        <v>496</v>
      </c>
      <c r="G408" t="s">
        <v>27</v>
      </c>
      <c r="H408" t="s">
        <v>24</v>
      </c>
      <c r="I408" t="s">
        <v>52</v>
      </c>
      <c r="J408" t="s">
        <v>29</v>
      </c>
      <c r="K408">
        <v>1</v>
      </c>
      <c r="L408">
        <v>60000</v>
      </c>
      <c r="M408">
        <v>70000</v>
      </c>
      <c r="N408">
        <v>3177</v>
      </c>
      <c r="O408">
        <v>66823</v>
      </c>
      <c r="P408">
        <v>6823</v>
      </c>
      <c r="Q408" t="s">
        <v>66</v>
      </c>
      <c r="R408" t="s">
        <v>22</v>
      </c>
      <c r="S408" t="str">
        <f t="shared" si="9"/>
        <v>Sat</v>
      </c>
    </row>
    <row r="409" spans="1:19">
      <c r="A409" t="s">
        <v>1483</v>
      </c>
      <c r="B409" t="s">
        <v>1484</v>
      </c>
      <c r="C409">
        <v>2022</v>
      </c>
      <c r="D409" t="s">
        <v>49</v>
      </c>
      <c r="E409" t="s">
        <v>499</v>
      </c>
      <c r="F409" t="s">
        <v>500</v>
      </c>
      <c r="G409" t="s">
        <v>19</v>
      </c>
      <c r="H409" t="s">
        <v>20</v>
      </c>
      <c r="I409" t="s">
        <v>52</v>
      </c>
      <c r="J409" t="s">
        <v>33</v>
      </c>
      <c r="K409">
        <v>1</v>
      </c>
      <c r="L409">
        <v>72000</v>
      </c>
      <c r="M409">
        <v>85000</v>
      </c>
      <c r="N409">
        <v>1665</v>
      </c>
      <c r="O409">
        <v>83335</v>
      </c>
      <c r="P409">
        <v>11335</v>
      </c>
      <c r="Q409" t="s">
        <v>66</v>
      </c>
      <c r="R409" t="s">
        <v>18</v>
      </c>
      <c r="S409" t="str">
        <f t="shared" si="9"/>
        <v>Thu</v>
      </c>
    </row>
    <row r="410" spans="1:19">
      <c r="A410" t="s">
        <v>1485</v>
      </c>
      <c r="B410" t="s">
        <v>1486</v>
      </c>
      <c r="C410">
        <v>2024</v>
      </c>
      <c r="D410" t="s">
        <v>57</v>
      </c>
      <c r="E410" t="s">
        <v>503</v>
      </c>
      <c r="F410" t="s">
        <v>504</v>
      </c>
      <c r="G410" t="s">
        <v>14</v>
      </c>
      <c r="H410" t="s">
        <v>24</v>
      </c>
      <c r="I410" t="s">
        <v>52</v>
      </c>
      <c r="J410" t="s">
        <v>31</v>
      </c>
      <c r="K410">
        <v>1</v>
      </c>
      <c r="L410">
        <v>60000</v>
      </c>
      <c r="M410">
        <v>70000</v>
      </c>
      <c r="N410">
        <v>758</v>
      </c>
      <c r="O410">
        <v>69242</v>
      </c>
      <c r="P410">
        <v>9242</v>
      </c>
      <c r="Q410" t="s">
        <v>66</v>
      </c>
      <c r="R410" t="s">
        <v>18</v>
      </c>
      <c r="S410" t="str">
        <f t="shared" si="9"/>
        <v>Wed</v>
      </c>
    </row>
    <row r="411" spans="1:19">
      <c r="A411" t="s">
        <v>1487</v>
      </c>
      <c r="B411" t="s">
        <v>1488</v>
      </c>
      <c r="C411">
        <v>2025</v>
      </c>
      <c r="D411" t="s">
        <v>91</v>
      </c>
      <c r="E411" t="s">
        <v>507</v>
      </c>
      <c r="F411" t="s">
        <v>508</v>
      </c>
      <c r="G411" t="s">
        <v>23</v>
      </c>
      <c r="H411" t="s">
        <v>20</v>
      </c>
      <c r="I411" t="s">
        <v>52</v>
      </c>
      <c r="J411" t="s">
        <v>25</v>
      </c>
      <c r="K411">
        <v>1</v>
      </c>
      <c r="L411">
        <v>72000</v>
      </c>
      <c r="M411">
        <v>85000</v>
      </c>
      <c r="N411">
        <v>1590</v>
      </c>
      <c r="O411">
        <v>83410</v>
      </c>
      <c r="P411">
        <v>11410</v>
      </c>
      <c r="Q411" t="s">
        <v>53</v>
      </c>
      <c r="R411" t="s">
        <v>18</v>
      </c>
      <c r="S411" t="str">
        <f t="shared" si="9"/>
        <v>Fri</v>
      </c>
    </row>
    <row r="412" spans="1:19">
      <c r="A412" t="s">
        <v>1489</v>
      </c>
      <c r="B412" t="s">
        <v>1490</v>
      </c>
      <c r="C412">
        <v>2021</v>
      </c>
      <c r="D412" t="s">
        <v>137</v>
      </c>
      <c r="E412" t="s">
        <v>511</v>
      </c>
      <c r="F412" t="s">
        <v>512</v>
      </c>
      <c r="G412" t="s">
        <v>19</v>
      </c>
      <c r="H412" t="s">
        <v>30</v>
      </c>
      <c r="I412" t="s">
        <v>82</v>
      </c>
      <c r="J412" t="s">
        <v>25</v>
      </c>
      <c r="K412">
        <v>1</v>
      </c>
      <c r="L412">
        <v>90000</v>
      </c>
      <c r="M412">
        <v>105000</v>
      </c>
      <c r="N412">
        <v>3148</v>
      </c>
      <c r="O412">
        <v>101852</v>
      </c>
      <c r="P412">
        <v>11852</v>
      </c>
      <c r="Q412" t="s">
        <v>60</v>
      </c>
      <c r="R412" t="s">
        <v>18</v>
      </c>
      <c r="S412" t="str">
        <f t="shared" si="9"/>
        <v>Sun</v>
      </c>
    </row>
    <row r="413" spans="1:19">
      <c r="A413" t="s">
        <v>1491</v>
      </c>
      <c r="B413" t="s">
        <v>1492</v>
      </c>
      <c r="C413">
        <v>2020</v>
      </c>
      <c r="D413" t="s">
        <v>158</v>
      </c>
      <c r="E413" t="s">
        <v>515</v>
      </c>
      <c r="F413" t="s">
        <v>516</v>
      </c>
      <c r="G413" t="s">
        <v>27</v>
      </c>
      <c r="H413" t="s">
        <v>24</v>
      </c>
      <c r="I413" t="s">
        <v>52</v>
      </c>
      <c r="J413" t="s">
        <v>33</v>
      </c>
      <c r="K413">
        <v>1</v>
      </c>
      <c r="L413">
        <v>60000</v>
      </c>
      <c r="M413">
        <v>70000</v>
      </c>
      <c r="N413">
        <v>2633</v>
      </c>
      <c r="O413">
        <v>67367</v>
      </c>
      <c r="P413">
        <v>7367</v>
      </c>
      <c r="Q413" t="s">
        <v>60</v>
      </c>
      <c r="R413" t="s">
        <v>22</v>
      </c>
      <c r="S413" t="str">
        <f t="shared" si="9"/>
        <v>Thu</v>
      </c>
    </row>
    <row r="414" spans="1:19">
      <c r="A414" t="s">
        <v>1493</v>
      </c>
      <c r="B414" t="s">
        <v>1494</v>
      </c>
      <c r="C414">
        <v>2025</v>
      </c>
      <c r="D414" t="s">
        <v>132</v>
      </c>
      <c r="E414" t="s">
        <v>519</v>
      </c>
      <c r="F414" t="s">
        <v>520</v>
      </c>
      <c r="G414" t="s">
        <v>19</v>
      </c>
      <c r="H414" t="s">
        <v>24</v>
      </c>
      <c r="I414" t="s">
        <v>52</v>
      </c>
      <c r="J414" t="s">
        <v>32</v>
      </c>
      <c r="K414">
        <v>1</v>
      </c>
      <c r="L414">
        <v>60000</v>
      </c>
      <c r="M414">
        <v>70000</v>
      </c>
      <c r="N414">
        <v>4615</v>
      </c>
      <c r="O414">
        <v>65385</v>
      </c>
      <c r="P414">
        <v>5385</v>
      </c>
      <c r="Q414" t="s">
        <v>53</v>
      </c>
      <c r="R414" t="s">
        <v>18</v>
      </c>
      <c r="S414" t="str">
        <f t="shared" si="9"/>
        <v>Mon</v>
      </c>
    </row>
    <row r="415" spans="1:19">
      <c r="A415" t="s">
        <v>1495</v>
      </c>
      <c r="B415" t="s">
        <v>1496</v>
      </c>
      <c r="C415">
        <v>2023</v>
      </c>
      <c r="D415" t="s">
        <v>111</v>
      </c>
      <c r="E415" t="s">
        <v>523</v>
      </c>
      <c r="F415" t="s">
        <v>524</v>
      </c>
      <c r="G415" t="s">
        <v>23</v>
      </c>
      <c r="H415" t="s">
        <v>15</v>
      </c>
      <c r="I415" t="s">
        <v>52</v>
      </c>
      <c r="J415" t="s">
        <v>31</v>
      </c>
      <c r="K415">
        <v>1</v>
      </c>
      <c r="L415">
        <v>155000</v>
      </c>
      <c r="M415">
        <v>175000</v>
      </c>
      <c r="N415">
        <v>33</v>
      </c>
      <c r="O415">
        <v>174967</v>
      </c>
      <c r="P415">
        <v>19967</v>
      </c>
      <c r="Q415" t="s">
        <v>60</v>
      </c>
      <c r="R415" t="s">
        <v>22</v>
      </c>
      <c r="S415" t="str">
        <f t="shared" si="9"/>
        <v>Thu</v>
      </c>
    </row>
    <row r="416" spans="1:19">
      <c r="A416" t="s">
        <v>1497</v>
      </c>
      <c r="B416" t="s">
        <v>1498</v>
      </c>
      <c r="C416">
        <v>2023</v>
      </c>
      <c r="D416" t="s">
        <v>91</v>
      </c>
      <c r="E416" t="s">
        <v>527</v>
      </c>
      <c r="F416" t="s">
        <v>528</v>
      </c>
      <c r="G416" t="s">
        <v>14</v>
      </c>
      <c r="H416" t="s">
        <v>28</v>
      </c>
      <c r="I416" t="s">
        <v>52</v>
      </c>
      <c r="J416" t="s">
        <v>33</v>
      </c>
      <c r="K416">
        <v>1</v>
      </c>
      <c r="L416">
        <v>80000</v>
      </c>
      <c r="M416">
        <v>95000</v>
      </c>
      <c r="N416">
        <v>4104</v>
      </c>
      <c r="O416">
        <v>90896</v>
      </c>
      <c r="P416">
        <v>10896</v>
      </c>
      <c r="Q416" t="s">
        <v>66</v>
      </c>
      <c r="R416" t="s">
        <v>22</v>
      </c>
      <c r="S416" t="str">
        <f t="shared" si="9"/>
        <v>Sun</v>
      </c>
    </row>
    <row r="417" spans="1:19">
      <c r="A417" t="s">
        <v>1499</v>
      </c>
      <c r="B417" t="s">
        <v>1500</v>
      </c>
      <c r="C417">
        <v>2020</v>
      </c>
      <c r="D417" t="s">
        <v>96</v>
      </c>
      <c r="E417" t="s">
        <v>531</v>
      </c>
      <c r="F417" t="s">
        <v>532</v>
      </c>
      <c r="G417" t="s">
        <v>27</v>
      </c>
      <c r="H417" t="s">
        <v>20</v>
      </c>
      <c r="I417" t="s">
        <v>52</v>
      </c>
      <c r="J417" t="s">
        <v>21</v>
      </c>
      <c r="K417">
        <v>1</v>
      </c>
      <c r="L417">
        <v>72000</v>
      </c>
      <c r="M417">
        <v>85000</v>
      </c>
      <c r="N417">
        <v>4701</v>
      </c>
      <c r="O417">
        <v>80299</v>
      </c>
      <c r="P417">
        <v>8299</v>
      </c>
      <c r="Q417" t="s">
        <v>66</v>
      </c>
      <c r="R417" t="s">
        <v>22</v>
      </c>
      <c r="S417" t="str">
        <f t="shared" si="9"/>
        <v>Thu</v>
      </c>
    </row>
    <row r="418" spans="1:19">
      <c r="A418" t="s">
        <v>1501</v>
      </c>
      <c r="B418" t="s">
        <v>1502</v>
      </c>
      <c r="C418">
        <v>2020</v>
      </c>
      <c r="D418" t="s">
        <v>63</v>
      </c>
      <c r="E418" t="s">
        <v>535</v>
      </c>
      <c r="F418" t="s">
        <v>536</v>
      </c>
      <c r="G418" t="s">
        <v>23</v>
      </c>
      <c r="H418" t="s">
        <v>30</v>
      </c>
      <c r="I418" t="s">
        <v>82</v>
      </c>
      <c r="J418" t="s">
        <v>33</v>
      </c>
      <c r="K418">
        <v>1</v>
      </c>
      <c r="L418">
        <v>90000</v>
      </c>
      <c r="M418">
        <v>105000</v>
      </c>
      <c r="N418">
        <v>3127</v>
      </c>
      <c r="O418">
        <v>101873</v>
      </c>
      <c r="P418">
        <v>11873</v>
      </c>
      <c r="Q418" t="s">
        <v>53</v>
      </c>
      <c r="R418" t="s">
        <v>22</v>
      </c>
      <c r="S418" t="str">
        <f t="shared" si="9"/>
        <v>Thu</v>
      </c>
    </row>
    <row r="419" spans="1:19">
      <c r="A419" t="s">
        <v>1503</v>
      </c>
      <c r="B419" t="s">
        <v>1504</v>
      </c>
      <c r="C419">
        <v>2023</v>
      </c>
      <c r="D419" t="s">
        <v>111</v>
      </c>
      <c r="E419" t="s">
        <v>539</v>
      </c>
      <c r="F419" t="s">
        <v>540</v>
      </c>
      <c r="G419" t="s">
        <v>14</v>
      </c>
      <c r="H419" t="s">
        <v>15</v>
      </c>
      <c r="I419" t="s">
        <v>52</v>
      </c>
      <c r="J419" t="s">
        <v>29</v>
      </c>
      <c r="K419">
        <v>1</v>
      </c>
      <c r="L419">
        <v>155000</v>
      </c>
      <c r="M419">
        <v>175000</v>
      </c>
      <c r="N419">
        <v>4485</v>
      </c>
      <c r="O419">
        <v>170515</v>
      </c>
      <c r="P419">
        <v>15515</v>
      </c>
      <c r="Q419" t="s">
        <v>53</v>
      </c>
      <c r="R419" t="s">
        <v>18</v>
      </c>
      <c r="S419" t="str">
        <f t="shared" si="9"/>
        <v>Tue</v>
      </c>
    </row>
    <row r="420" spans="1:19">
      <c r="A420" t="s">
        <v>1505</v>
      </c>
      <c r="B420" t="s">
        <v>1506</v>
      </c>
      <c r="C420">
        <v>2024</v>
      </c>
      <c r="D420" t="s">
        <v>75</v>
      </c>
      <c r="E420" t="s">
        <v>543</v>
      </c>
      <c r="F420" t="s">
        <v>544</v>
      </c>
      <c r="G420" t="s">
        <v>23</v>
      </c>
      <c r="H420" t="s">
        <v>28</v>
      </c>
      <c r="I420" t="s">
        <v>52</v>
      </c>
      <c r="J420" t="s">
        <v>21</v>
      </c>
      <c r="K420">
        <v>1</v>
      </c>
      <c r="L420">
        <v>80000</v>
      </c>
      <c r="M420">
        <v>95000</v>
      </c>
      <c r="N420">
        <v>2102</v>
      </c>
      <c r="O420">
        <v>92898</v>
      </c>
      <c r="P420">
        <v>12898</v>
      </c>
      <c r="Q420" t="s">
        <v>53</v>
      </c>
      <c r="R420" t="s">
        <v>18</v>
      </c>
      <c r="S420" t="str">
        <f t="shared" si="9"/>
        <v>Mon</v>
      </c>
    </row>
    <row r="421" spans="1:19">
      <c r="A421" t="s">
        <v>1507</v>
      </c>
      <c r="B421" t="s">
        <v>1508</v>
      </c>
      <c r="C421">
        <v>2023</v>
      </c>
      <c r="D421" t="s">
        <v>111</v>
      </c>
      <c r="E421" t="s">
        <v>547</v>
      </c>
      <c r="F421" t="s">
        <v>548</v>
      </c>
      <c r="G421" t="s">
        <v>14</v>
      </c>
      <c r="H421" t="s">
        <v>24</v>
      </c>
      <c r="I421" t="s">
        <v>52</v>
      </c>
      <c r="J421" t="s">
        <v>31</v>
      </c>
      <c r="K421">
        <v>1</v>
      </c>
      <c r="L421">
        <v>60000</v>
      </c>
      <c r="M421">
        <v>70000</v>
      </c>
      <c r="N421">
        <v>4724</v>
      </c>
      <c r="O421">
        <v>65276</v>
      </c>
      <c r="P421">
        <v>5276</v>
      </c>
      <c r="Q421" t="s">
        <v>66</v>
      </c>
      <c r="R421" t="s">
        <v>18</v>
      </c>
      <c r="S421" t="str">
        <f t="shared" si="9"/>
        <v>Sat</v>
      </c>
    </row>
    <row r="422" spans="1:19">
      <c r="A422" t="s">
        <v>1509</v>
      </c>
      <c r="B422" t="s">
        <v>1510</v>
      </c>
      <c r="C422">
        <v>2022</v>
      </c>
      <c r="D422" t="s">
        <v>96</v>
      </c>
      <c r="E422" t="s">
        <v>551</v>
      </c>
      <c r="F422" t="s">
        <v>552</v>
      </c>
      <c r="G422" t="s">
        <v>19</v>
      </c>
      <c r="H422" t="s">
        <v>24</v>
      </c>
      <c r="I422" t="s">
        <v>52</v>
      </c>
      <c r="J422" t="s">
        <v>33</v>
      </c>
      <c r="K422">
        <v>1</v>
      </c>
      <c r="L422">
        <v>60000</v>
      </c>
      <c r="M422">
        <v>70000</v>
      </c>
      <c r="N422">
        <v>4618</v>
      </c>
      <c r="O422">
        <v>65382</v>
      </c>
      <c r="P422">
        <v>5382</v>
      </c>
      <c r="Q422" t="s">
        <v>60</v>
      </c>
      <c r="R422" t="s">
        <v>18</v>
      </c>
      <c r="S422" t="str">
        <f t="shared" si="9"/>
        <v>Tue</v>
      </c>
    </row>
    <row r="423" spans="1:19">
      <c r="A423" t="s">
        <v>1511</v>
      </c>
      <c r="B423" t="s">
        <v>1512</v>
      </c>
      <c r="C423">
        <v>2022</v>
      </c>
      <c r="D423" t="s">
        <v>69</v>
      </c>
      <c r="E423" t="s">
        <v>555</v>
      </c>
      <c r="F423" t="s">
        <v>556</v>
      </c>
      <c r="G423" t="s">
        <v>19</v>
      </c>
      <c r="H423" t="s">
        <v>28</v>
      </c>
      <c r="I423" t="s">
        <v>52</v>
      </c>
      <c r="J423" t="s">
        <v>31</v>
      </c>
      <c r="K423">
        <v>1</v>
      </c>
      <c r="L423">
        <v>80000</v>
      </c>
      <c r="M423">
        <v>95000</v>
      </c>
      <c r="N423">
        <v>4907</v>
      </c>
      <c r="O423">
        <v>90093</v>
      </c>
      <c r="P423">
        <v>10093</v>
      </c>
      <c r="Q423" t="s">
        <v>60</v>
      </c>
      <c r="R423" t="s">
        <v>22</v>
      </c>
      <c r="S423" t="str">
        <f t="shared" si="9"/>
        <v>Sat</v>
      </c>
    </row>
    <row r="424" spans="1:19">
      <c r="A424" t="s">
        <v>1513</v>
      </c>
      <c r="B424" t="s">
        <v>1514</v>
      </c>
      <c r="C424">
        <v>2022</v>
      </c>
      <c r="D424" t="s">
        <v>63</v>
      </c>
      <c r="E424" t="s">
        <v>559</v>
      </c>
      <c r="F424" t="s">
        <v>560</v>
      </c>
      <c r="G424" t="s">
        <v>14</v>
      </c>
      <c r="H424" t="s">
        <v>28</v>
      </c>
      <c r="I424" t="s">
        <v>52</v>
      </c>
      <c r="J424" t="s">
        <v>31</v>
      </c>
      <c r="K424">
        <v>1</v>
      </c>
      <c r="L424">
        <v>80000</v>
      </c>
      <c r="M424">
        <v>95000</v>
      </c>
      <c r="N424">
        <v>2425</v>
      </c>
      <c r="O424">
        <v>92575</v>
      </c>
      <c r="P424">
        <v>12575</v>
      </c>
      <c r="Q424" t="s">
        <v>66</v>
      </c>
      <c r="R424" t="s">
        <v>18</v>
      </c>
      <c r="S424" t="str">
        <f t="shared" si="9"/>
        <v>Fri</v>
      </c>
    </row>
    <row r="425" spans="1:19">
      <c r="A425" t="s">
        <v>1515</v>
      </c>
      <c r="B425" t="s">
        <v>1516</v>
      </c>
      <c r="C425">
        <v>2024</v>
      </c>
      <c r="D425" t="s">
        <v>75</v>
      </c>
      <c r="E425" t="s">
        <v>563</v>
      </c>
      <c r="F425" t="s">
        <v>564</v>
      </c>
      <c r="G425" t="s">
        <v>14</v>
      </c>
      <c r="H425" t="s">
        <v>30</v>
      </c>
      <c r="I425" t="s">
        <v>82</v>
      </c>
      <c r="J425" t="s">
        <v>25</v>
      </c>
      <c r="K425">
        <v>1</v>
      </c>
      <c r="L425">
        <v>90000</v>
      </c>
      <c r="M425">
        <v>105000</v>
      </c>
      <c r="N425">
        <v>1456</v>
      </c>
      <c r="O425">
        <v>103544</v>
      </c>
      <c r="P425">
        <v>13544</v>
      </c>
      <c r="Q425" t="s">
        <v>53</v>
      </c>
      <c r="R425" t="s">
        <v>18</v>
      </c>
      <c r="S425" t="str">
        <f t="shared" si="9"/>
        <v>Thu</v>
      </c>
    </row>
    <row r="426" spans="1:19">
      <c r="A426" t="s">
        <v>1517</v>
      </c>
      <c r="B426" t="s">
        <v>1518</v>
      </c>
      <c r="C426">
        <v>2022</v>
      </c>
      <c r="D426" t="s">
        <v>75</v>
      </c>
      <c r="E426" t="s">
        <v>567</v>
      </c>
      <c r="F426" t="s">
        <v>568</v>
      </c>
      <c r="G426" t="s">
        <v>23</v>
      </c>
      <c r="H426" t="s">
        <v>28</v>
      </c>
      <c r="I426" t="s">
        <v>52</v>
      </c>
      <c r="J426" t="s">
        <v>29</v>
      </c>
      <c r="K426">
        <v>1</v>
      </c>
      <c r="L426">
        <v>80000</v>
      </c>
      <c r="M426">
        <v>95000</v>
      </c>
      <c r="N426">
        <v>1769</v>
      </c>
      <c r="O426">
        <v>93231</v>
      </c>
      <c r="P426">
        <v>13231</v>
      </c>
      <c r="Q426" t="s">
        <v>103</v>
      </c>
      <c r="R426" t="s">
        <v>18</v>
      </c>
      <c r="S426" t="str">
        <f t="shared" si="9"/>
        <v>Sat</v>
      </c>
    </row>
    <row r="427" spans="1:19">
      <c r="A427" t="s">
        <v>1519</v>
      </c>
      <c r="B427" t="s">
        <v>1520</v>
      </c>
      <c r="C427">
        <v>2025</v>
      </c>
      <c r="D427" t="s">
        <v>132</v>
      </c>
      <c r="E427" t="s">
        <v>571</v>
      </c>
      <c r="F427" t="s">
        <v>572</v>
      </c>
      <c r="G427" t="s">
        <v>23</v>
      </c>
      <c r="H427" t="s">
        <v>15</v>
      </c>
      <c r="I427" t="s">
        <v>52</v>
      </c>
      <c r="J427" t="s">
        <v>31</v>
      </c>
      <c r="K427">
        <v>1</v>
      </c>
      <c r="L427">
        <v>155000</v>
      </c>
      <c r="M427">
        <v>175000</v>
      </c>
      <c r="N427">
        <v>549</v>
      </c>
      <c r="O427">
        <v>174451</v>
      </c>
      <c r="P427">
        <v>19451</v>
      </c>
      <c r="Q427" t="s">
        <v>66</v>
      </c>
      <c r="R427" t="s">
        <v>18</v>
      </c>
      <c r="S427" t="str">
        <f t="shared" si="9"/>
        <v>Wed</v>
      </c>
    </row>
    <row r="428" spans="1:19">
      <c r="A428" t="s">
        <v>1521</v>
      </c>
      <c r="B428" t="s">
        <v>1522</v>
      </c>
      <c r="C428">
        <v>2021</v>
      </c>
      <c r="D428" t="s">
        <v>137</v>
      </c>
      <c r="E428" t="s">
        <v>575</v>
      </c>
      <c r="F428" t="s">
        <v>576</v>
      </c>
      <c r="G428" t="s">
        <v>23</v>
      </c>
      <c r="H428" t="s">
        <v>15</v>
      </c>
      <c r="I428" t="s">
        <v>52</v>
      </c>
      <c r="J428" t="s">
        <v>31</v>
      </c>
      <c r="K428">
        <v>1</v>
      </c>
      <c r="L428">
        <v>155000</v>
      </c>
      <c r="M428">
        <v>175000</v>
      </c>
      <c r="N428">
        <v>4088</v>
      </c>
      <c r="O428">
        <v>170912</v>
      </c>
      <c r="P428">
        <v>15912</v>
      </c>
      <c r="Q428" t="s">
        <v>53</v>
      </c>
      <c r="R428" t="s">
        <v>18</v>
      </c>
      <c r="S428" t="str">
        <f t="shared" si="9"/>
        <v>Fri</v>
      </c>
    </row>
    <row r="429" spans="1:19">
      <c r="A429" t="s">
        <v>1523</v>
      </c>
      <c r="B429" t="s">
        <v>1524</v>
      </c>
      <c r="C429">
        <v>2020</v>
      </c>
      <c r="D429" t="s">
        <v>49</v>
      </c>
      <c r="E429" t="s">
        <v>579</v>
      </c>
      <c r="F429" t="s">
        <v>580</v>
      </c>
      <c r="G429" t="s">
        <v>19</v>
      </c>
      <c r="H429" t="s">
        <v>28</v>
      </c>
      <c r="I429" t="s">
        <v>52</v>
      </c>
      <c r="J429" t="s">
        <v>21</v>
      </c>
      <c r="K429">
        <v>1</v>
      </c>
      <c r="L429">
        <v>80000</v>
      </c>
      <c r="M429">
        <v>95000</v>
      </c>
      <c r="N429">
        <v>2057</v>
      </c>
      <c r="O429">
        <v>92943</v>
      </c>
      <c r="P429">
        <v>12943</v>
      </c>
      <c r="Q429" t="s">
        <v>66</v>
      </c>
      <c r="R429" t="s">
        <v>18</v>
      </c>
      <c r="S429" t="str">
        <f t="shared" si="9"/>
        <v>Sun</v>
      </c>
    </row>
    <row r="430" spans="1:19">
      <c r="A430" t="s">
        <v>1525</v>
      </c>
      <c r="B430" t="s">
        <v>1526</v>
      </c>
      <c r="C430">
        <v>2022</v>
      </c>
      <c r="D430" t="s">
        <v>132</v>
      </c>
      <c r="E430" t="s">
        <v>583</v>
      </c>
      <c r="F430" t="s">
        <v>584</v>
      </c>
      <c r="G430" t="s">
        <v>23</v>
      </c>
      <c r="H430" t="s">
        <v>24</v>
      </c>
      <c r="I430" t="s">
        <v>52</v>
      </c>
      <c r="J430" t="s">
        <v>25</v>
      </c>
      <c r="K430">
        <v>1</v>
      </c>
      <c r="L430">
        <v>60000</v>
      </c>
      <c r="M430">
        <v>70000</v>
      </c>
      <c r="N430">
        <v>1503</v>
      </c>
      <c r="O430">
        <v>68497</v>
      </c>
      <c r="P430">
        <v>8497</v>
      </c>
      <c r="Q430" t="s">
        <v>103</v>
      </c>
      <c r="R430" t="s">
        <v>18</v>
      </c>
      <c r="S430" t="str">
        <f t="shared" si="9"/>
        <v>Thu</v>
      </c>
    </row>
    <row r="431" spans="1:19">
      <c r="A431" t="s">
        <v>1527</v>
      </c>
      <c r="B431" t="s">
        <v>1528</v>
      </c>
      <c r="C431">
        <v>2020</v>
      </c>
      <c r="D431" t="s">
        <v>75</v>
      </c>
      <c r="E431" t="s">
        <v>587</v>
      </c>
      <c r="F431" t="s">
        <v>588</v>
      </c>
      <c r="G431" t="s">
        <v>14</v>
      </c>
      <c r="H431" t="s">
        <v>28</v>
      </c>
      <c r="I431" t="s">
        <v>52</v>
      </c>
      <c r="J431" t="s">
        <v>25</v>
      </c>
      <c r="K431">
        <v>1</v>
      </c>
      <c r="L431">
        <v>80000</v>
      </c>
      <c r="M431">
        <v>95000</v>
      </c>
      <c r="N431">
        <v>3905</v>
      </c>
      <c r="O431">
        <v>91095</v>
      </c>
      <c r="P431">
        <v>11095</v>
      </c>
      <c r="Q431" t="s">
        <v>60</v>
      </c>
      <c r="R431" t="s">
        <v>18</v>
      </c>
      <c r="S431" t="str">
        <f t="shared" si="9"/>
        <v>Fri</v>
      </c>
    </row>
    <row r="432" spans="1:19">
      <c r="A432" t="s">
        <v>1529</v>
      </c>
      <c r="B432" t="s">
        <v>1530</v>
      </c>
      <c r="C432">
        <v>2021</v>
      </c>
      <c r="D432" t="s">
        <v>137</v>
      </c>
      <c r="E432" t="s">
        <v>591</v>
      </c>
      <c r="F432" t="s">
        <v>592</v>
      </c>
      <c r="G432" t="s">
        <v>19</v>
      </c>
      <c r="H432" t="s">
        <v>20</v>
      </c>
      <c r="I432" t="s">
        <v>52</v>
      </c>
      <c r="J432" t="s">
        <v>21</v>
      </c>
      <c r="K432">
        <v>1</v>
      </c>
      <c r="L432">
        <v>72000</v>
      </c>
      <c r="M432">
        <v>85000</v>
      </c>
      <c r="N432">
        <v>376</v>
      </c>
      <c r="O432">
        <v>84624</v>
      </c>
      <c r="P432">
        <v>12624</v>
      </c>
      <c r="Q432" t="s">
        <v>60</v>
      </c>
      <c r="R432" t="s">
        <v>22</v>
      </c>
      <c r="S432" t="str">
        <f t="shared" si="9"/>
        <v>Fri</v>
      </c>
    </row>
    <row r="433" spans="1:19">
      <c r="A433" t="s">
        <v>1531</v>
      </c>
      <c r="B433" t="s">
        <v>1532</v>
      </c>
      <c r="C433">
        <v>2022</v>
      </c>
      <c r="D433" t="s">
        <v>69</v>
      </c>
      <c r="E433" t="s">
        <v>595</v>
      </c>
      <c r="F433" t="s">
        <v>596</v>
      </c>
      <c r="G433" t="s">
        <v>19</v>
      </c>
      <c r="H433" t="s">
        <v>20</v>
      </c>
      <c r="I433" t="s">
        <v>52</v>
      </c>
      <c r="J433" t="s">
        <v>33</v>
      </c>
      <c r="K433">
        <v>1</v>
      </c>
      <c r="L433">
        <v>72000</v>
      </c>
      <c r="M433">
        <v>85000</v>
      </c>
      <c r="N433">
        <v>2660</v>
      </c>
      <c r="O433">
        <v>82340</v>
      </c>
      <c r="P433">
        <v>10340</v>
      </c>
      <c r="Q433" t="s">
        <v>103</v>
      </c>
      <c r="R433" t="s">
        <v>18</v>
      </c>
      <c r="S433" t="str">
        <f t="shared" si="9"/>
        <v>Thu</v>
      </c>
    </row>
    <row r="434" spans="1:19">
      <c r="A434" t="s">
        <v>1533</v>
      </c>
      <c r="B434" t="s">
        <v>1534</v>
      </c>
      <c r="C434">
        <v>2024</v>
      </c>
      <c r="D434" t="s">
        <v>57</v>
      </c>
      <c r="E434" t="s">
        <v>599</v>
      </c>
      <c r="F434" t="s">
        <v>600</v>
      </c>
      <c r="G434" t="s">
        <v>23</v>
      </c>
      <c r="H434" t="s">
        <v>15</v>
      </c>
      <c r="I434" t="s">
        <v>52</v>
      </c>
      <c r="J434" t="s">
        <v>29</v>
      </c>
      <c r="K434">
        <v>1</v>
      </c>
      <c r="L434">
        <v>155000</v>
      </c>
      <c r="M434">
        <v>175000</v>
      </c>
      <c r="N434">
        <v>4754</v>
      </c>
      <c r="O434">
        <v>170246</v>
      </c>
      <c r="P434">
        <v>15246</v>
      </c>
      <c r="Q434" t="s">
        <v>53</v>
      </c>
      <c r="R434" t="s">
        <v>22</v>
      </c>
      <c r="S434" t="str">
        <f t="shared" si="9"/>
        <v>Thu</v>
      </c>
    </row>
    <row r="435" spans="1:19">
      <c r="A435" t="s">
        <v>1535</v>
      </c>
      <c r="B435" t="s">
        <v>1536</v>
      </c>
      <c r="C435">
        <v>2020</v>
      </c>
      <c r="D435" t="s">
        <v>96</v>
      </c>
      <c r="E435" t="s">
        <v>603</v>
      </c>
      <c r="F435" t="s">
        <v>604</v>
      </c>
      <c r="G435" t="s">
        <v>23</v>
      </c>
      <c r="H435" t="s">
        <v>15</v>
      </c>
      <c r="I435" t="s">
        <v>52</v>
      </c>
      <c r="J435" t="s">
        <v>29</v>
      </c>
      <c r="K435">
        <v>1</v>
      </c>
      <c r="L435">
        <v>155000</v>
      </c>
      <c r="M435">
        <v>175000</v>
      </c>
      <c r="N435">
        <v>2709</v>
      </c>
      <c r="O435">
        <v>172291</v>
      </c>
      <c r="P435">
        <v>17291</v>
      </c>
      <c r="Q435" t="s">
        <v>53</v>
      </c>
      <c r="R435" t="s">
        <v>18</v>
      </c>
      <c r="S435" t="str">
        <f t="shared" si="9"/>
        <v>Fri</v>
      </c>
    </row>
    <row r="436" spans="1:19">
      <c r="A436" t="s">
        <v>1537</v>
      </c>
      <c r="B436" t="s">
        <v>1538</v>
      </c>
      <c r="C436">
        <v>2020</v>
      </c>
      <c r="D436" t="s">
        <v>91</v>
      </c>
      <c r="E436" t="s">
        <v>607</v>
      </c>
      <c r="F436" t="s">
        <v>608</v>
      </c>
      <c r="G436" t="s">
        <v>19</v>
      </c>
      <c r="H436" t="s">
        <v>20</v>
      </c>
      <c r="I436" t="s">
        <v>52</v>
      </c>
      <c r="J436" t="s">
        <v>25</v>
      </c>
      <c r="K436">
        <v>1</v>
      </c>
      <c r="L436">
        <v>72000</v>
      </c>
      <c r="M436">
        <v>85000</v>
      </c>
      <c r="N436">
        <v>2867</v>
      </c>
      <c r="O436">
        <v>82133</v>
      </c>
      <c r="P436">
        <v>10133</v>
      </c>
      <c r="Q436" t="s">
        <v>53</v>
      </c>
      <c r="R436" t="s">
        <v>18</v>
      </c>
      <c r="S436" t="str">
        <f t="shared" si="9"/>
        <v>Thu</v>
      </c>
    </row>
    <row r="437" spans="1:19">
      <c r="A437" t="s">
        <v>1539</v>
      </c>
      <c r="B437" t="s">
        <v>1540</v>
      </c>
      <c r="C437">
        <v>2023</v>
      </c>
      <c r="D437" t="s">
        <v>69</v>
      </c>
      <c r="E437" t="s">
        <v>611</v>
      </c>
      <c r="F437" t="s">
        <v>612</v>
      </c>
      <c r="G437" t="s">
        <v>14</v>
      </c>
      <c r="H437" t="s">
        <v>20</v>
      </c>
      <c r="I437" t="s">
        <v>52</v>
      </c>
      <c r="J437" t="s">
        <v>33</v>
      </c>
      <c r="K437">
        <v>1</v>
      </c>
      <c r="L437">
        <v>72000</v>
      </c>
      <c r="M437">
        <v>85000</v>
      </c>
      <c r="N437">
        <v>1302</v>
      </c>
      <c r="O437">
        <v>83698</v>
      </c>
      <c r="P437">
        <v>11698</v>
      </c>
      <c r="Q437" t="s">
        <v>103</v>
      </c>
      <c r="R437" t="s">
        <v>22</v>
      </c>
      <c r="S437" t="str">
        <f t="shared" si="9"/>
        <v>Thu</v>
      </c>
    </row>
    <row r="438" spans="1:19">
      <c r="A438" t="s">
        <v>1541</v>
      </c>
      <c r="B438" t="s">
        <v>1542</v>
      </c>
      <c r="C438">
        <v>2025</v>
      </c>
      <c r="D438" t="s">
        <v>49</v>
      </c>
      <c r="E438" t="s">
        <v>615</v>
      </c>
      <c r="F438" t="s">
        <v>616</v>
      </c>
      <c r="G438" t="s">
        <v>19</v>
      </c>
      <c r="H438" t="s">
        <v>30</v>
      </c>
      <c r="I438" t="s">
        <v>82</v>
      </c>
      <c r="J438" t="s">
        <v>32</v>
      </c>
      <c r="K438">
        <v>1</v>
      </c>
      <c r="L438">
        <v>90000</v>
      </c>
      <c r="M438">
        <v>105000</v>
      </c>
      <c r="N438">
        <v>318</v>
      </c>
      <c r="O438">
        <v>104682</v>
      </c>
      <c r="P438">
        <v>14682</v>
      </c>
      <c r="Q438" t="s">
        <v>60</v>
      </c>
      <c r="R438" t="s">
        <v>22</v>
      </c>
      <c r="S438" t="str">
        <f t="shared" si="9"/>
        <v>Wed</v>
      </c>
    </row>
    <row r="439" spans="1:19">
      <c r="A439" t="s">
        <v>1543</v>
      </c>
      <c r="B439" t="s">
        <v>1544</v>
      </c>
      <c r="C439">
        <v>2024</v>
      </c>
      <c r="D439" t="s">
        <v>137</v>
      </c>
      <c r="E439" t="s">
        <v>619</v>
      </c>
      <c r="F439" t="s">
        <v>620</v>
      </c>
      <c r="G439" t="s">
        <v>14</v>
      </c>
      <c r="H439" t="s">
        <v>28</v>
      </c>
      <c r="I439" t="s">
        <v>52</v>
      </c>
      <c r="J439" t="s">
        <v>25</v>
      </c>
      <c r="K439">
        <v>1</v>
      </c>
      <c r="L439">
        <v>80000</v>
      </c>
      <c r="M439">
        <v>95000</v>
      </c>
      <c r="N439">
        <v>3730</v>
      </c>
      <c r="O439">
        <v>91270</v>
      </c>
      <c r="P439">
        <v>11270</v>
      </c>
      <c r="Q439" t="s">
        <v>66</v>
      </c>
      <c r="R439" t="s">
        <v>18</v>
      </c>
      <c r="S439" t="str">
        <f t="shared" si="9"/>
        <v>Sat</v>
      </c>
    </row>
    <row r="440" spans="1:19">
      <c r="A440" t="s">
        <v>1545</v>
      </c>
      <c r="B440" t="s">
        <v>1546</v>
      </c>
      <c r="C440">
        <v>2025</v>
      </c>
      <c r="D440" t="s">
        <v>75</v>
      </c>
      <c r="E440" t="s">
        <v>623</v>
      </c>
      <c r="F440" t="s">
        <v>624</v>
      </c>
      <c r="G440" t="s">
        <v>27</v>
      </c>
      <c r="H440" t="s">
        <v>20</v>
      </c>
      <c r="I440" t="s">
        <v>52</v>
      </c>
      <c r="J440" t="s">
        <v>32</v>
      </c>
      <c r="K440">
        <v>1</v>
      </c>
      <c r="L440">
        <v>72000</v>
      </c>
      <c r="M440">
        <v>85000</v>
      </c>
      <c r="N440">
        <v>2924</v>
      </c>
      <c r="O440">
        <v>82076</v>
      </c>
      <c r="P440">
        <v>10076</v>
      </c>
      <c r="Q440" t="s">
        <v>60</v>
      </c>
      <c r="R440" t="s">
        <v>22</v>
      </c>
      <c r="S440" t="str">
        <f t="shared" si="9"/>
        <v>Sun</v>
      </c>
    </row>
    <row r="441" spans="1:19">
      <c r="A441" t="s">
        <v>1547</v>
      </c>
      <c r="B441" t="s">
        <v>1548</v>
      </c>
      <c r="C441">
        <v>2020</v>
      </c>
      <c r="D441" t="s">
        <v>91</v>
      </c>
      <c r="E441" t="s">
        <v>627</v>
      </c>
      <c r="F441" t="s">
        <v>628</v>
      </c>
      <c r="G441" t="s">
        <v>14</v>
      </c>
      <c r="H441" t="s">
        <v>30</v>
      </c>
      <c r="I441" t="s">
        <v>82</v>
      </c>
      <c r="J441" t="s">
        <v>29</v>
      </c>
      <c r="K441">
        <v>1</v>
      </c>
      <c r="L441">
        <v>90000</v>
      </c>
      <c r="M441">
        <v>105000</v>
      </c>
      <c r="N441">
        <v>4207</v>
      </c>
      <c r="O441">
        <v>100793</v>
      </c>
      <c r="P441">
        <v>10793</v>
      </c>
      <c r="Q441" t="s">
        <v>60</v>
      </c>
      <c r="R441" t="s">
        <v>22</v>
      </c>
      <c r="S441" t="str">
        <f t="shared" si="9"/>
        <v>Wed</v>
      </c>
    </row>
    <row r="442" spans="1:19">
      <c r="A442" t="s">
        <v>1549</v>
      </c>
      <c r="B442" t="s">
        <v>1550</v>
      </c>
      <c r="C442">
        <v>2020</v>
      </c>
      <c r="D442" t="s">
        <v>91</v>
      </c>
      <c r="E442" t="s">
        <v>631</v>
      </c>
      <c r="F442" t="s">
        <v>632</v>
      </c>
      <c r="G442" t="s">
        <v>23</v>
      </c>
      <c r="H442" t="s">
        <v>20</v>
      </c>
      <c r="I442" t="s">
        <v>52</v>
      </c>
      <c r="J442" t="s">
        <v>31</v>
      </c>
      <c r="K442">
        <v>1</v>
      </c>
      <c r="L442">
        <v>72000</v>
      </c>
      <c r="M442">
        <v>85000</v>
      </c>
      <c r="N442">
        <v>4426</v>
      </c>
      <c r="O442">
        <v>80574</v>
      </c>
      <c r="P442">
        <v>8574</v>
      </c>
      <c r="Q442" t="s">
        <v>53</v>
      </c>
      <c r="R442" t="s">
        <v>18</v>
      </c>
      <c r="S442" t="str">
        <f t="shared" si="9"/>
        <v>Fri</v>
      </c>
    </row>
    <row r="443" spans="1:19">
      <c r="A443" t="s">
        <v>1551</v>
      </c>
      <c r="B443" t="s">
        <v>1552</v>
      </c>
      <c r="C443">
        <v>2021</v>
      </c>
      <c r="D443" t="s">
        <v>49</v>
      </c>
      <c r="E443" t="s">
        <v>635</v>
      </c>
      <c r="F443" t="s">
        <v>636</v>
      </c>
      <c r="G443" t="s">
        <v>19</v>
      </c>
      <c r="H443" t="s">
        <v>15</v>
      </c>
      <c r="I443" t="s">
        <v>52</v>
      </c>
      <c r="J443" t="s">
        <v>33</v>
      </c>
      <c r="K443">
        <v>1</v>
      </c>
      <c r="L443">
        <v>155000</v>
      </c>
      <c r="M443">
        <v>175000</v>
      </c>
      <c r="N443">
        <v>1262</v>
      </c>
      <c r="O443">
        <v>173738</v>
      </c>
      <c r="P443">
        <v>18738</v>
      </c>
      <c r="Q443" t="s">
        <v>103</v>
      </c>
      <c r="R443" t="s">
        <v>18</v>
      </c>
      <c r="S443" t="str">
        <f t="shared" si="9"/>
        <v>Mon</v>
      </c>
    </row>
    <row r="444" spans="1:19">
      <c r="A444" t="s">
        <v>1553</v>
      </c>
      <c r="B444" t="s">
        <v>1554</v>
      </c>
      <c r="C444">
        <v>2024</v>
      </c>
      <c r="D444" t="s">
        <v>91</v>
      </c>
      <c r="E444" t="s">
        <v>639</v>
      </c>
      <c r="F444" t="s">
        <v>640</v>
      </c>
      <c r="G444" t="s">
        <v>14</v>
      </c>
      <c r="H444" t="s">
        <v>30</v>
      </c>
      <c r="I444" t="s">
        <v>82</v>
      </c>
      <c r="J444" t="s">
        <v>25</v>
      </c>
      <c r="K444">
        <v>1</v>
      </c>
      <c r="L444">
        <v>90000</v>
      </c>
      <c r="M444">
        <v>105000</v>
      </c>
      <c r="N444">
        <v>4743</v>
      </c>
      <c r="O444">
        <v>100257</v>
      </c>
      <c r="P444">
        <v>10257</v>
      </c>
      <c r="Q444" t="s">
        <v>60</v>
      </c>
      <c r="R444" t="s">
        <v>18</v>
      </c>
      <c r="S444" t="str">
        <f t="shared" si="9"/>
        <v>Thu</v>
      </c>
    </row>
    <row r="445" spans="1:19">
      <c r="A445" t="s">
        <v>1555</v>
      </c>
      <c r="B445" t="s">
        <v>1556</v>
      </c>
      <c r="C445">
        <v>2024</v>
      </c>
      <c r="D445" t="s">
        <v>111</v>
      </c>
      <c r="E445" t="s">
        <v>643</v>
      </c>
      <c r="F445" t="s">
        <v>644</v>
      </c>
      <c r="G445" t="s">
        <v>23</v>
      </c>
      <c r="H445" t="s">
        <v>30</v>
      </c>
      <c r="I445" t="s">
        <v>82</v>
      </c>
      <c r="J445" t="s">
        <v>25</v>
      </c>
      <c r="K445">
        <v>1</v>
      </c>
      <c r="L445">
        <v>90000</v>
      </c>
      <c r="M445">
        <v>105000</v>
      </c>
      <c r="N445">
        <v>1507</v>
      </c>
      <c r="O445">
        <v>103493</v>
      </c>
      <c r="P445">
        <v>13493</v>
      </c>
      <c r="Q445" t="s">
        <v>53</v>
      </c>
      <c r="R445" t="s">
        <v>18</v>
      </c>
      <c r="S445" t="str">
        <f t="shared" si="9"/>
        <v>Sun</v>
      </c>
    </row>
    <row r="446" spans="1:19">
      <c r="A446" t="s">
        <v>1557</v>
      </c>
      <c r="B446" t="s">
        <v>1558</v>
      </c>
      <c r="C446">
        <v>2021</v>
      </c>
      <c r="D446" t="s">
        <v>91</v>
      </c>
      <c r="E446" t="s">
        <v>647</v>
      </c>
      <c r="F446" t="s">
        <v>648</v>
      </c>
      <c r="G446" t="s">
        <v>23</v>
      </c>
      <c r="H446" t="s">
        <v>20</v>
      </c>
      <c r="I446" t="s">
        <v>52</v>
      </c>
      <c r="J446" t="s">
        <v>31</v>
      </c>
      <c r="K446">
        <v>1</v>
      </c>
      <c r="L446">
        <v>72000</v>
      </c>
      <c r="M446">
        <v>85000</v>
      </c>
      <c r="N446">
        <v>2577</v>
      </c>
      <c r="O446">
        <v>82423</v>
      </c>
      <c r="P446">
        <v>10423</v>
      </c>
      <c r="Q446" t="s">
        <v>60</v>
      </c>
      <c r="R446" t="s">
        <v>18</v>
      </c>
      <c r="S446" t="str">
        <f t="shared" si="9"/>
        <v>Thu</v>
      </c>
    </row>
    <row r="447" spans="1:19">
      <c r="A447" t="s">
        <v>1559</v>
      </c>
      <c r="B447" t="s">
        <v>1560</v>
      </c>
      <c r="C447">
        <v>2025</v>
      </c>
      <c r="D447" t="s">
        <v>85</v>
      </c>
      <c r="E447" t="s">
        <v>651</v>
      </c>
      <c r="F447" t="s">
        <v>652</v>
      </c>
      <c r="G447" t="s">
        <v>19</v>
      </c>
      <c r="H447" t="s">
        <v>30</v>
      </c>
      <c r="I447" t="s">
        <v>82</v>
      </c>
      <c r="J447" t="s">
        <v>29</v>
      </c>
      <c r="K447">
        <v>1</v>
      </c>
      <c r="L447">
        <v>90000</v>
      </c>
      <c r="M447">
        <v>105000</v>
      </c>
      <c r="N447">
        <v>2088</v>
      </c>
      <c r="O447">
        <v>102912</v>
      </c>
      <c r="P447">
        <v>12912</v>
      </c>
      <c r="Q447" t="s">
        <v>103</v>
      </c>
      <c r="R447" t="s">
        <v>22</v>
      </c>
      <c r="S447" t="str">
        <f t="shared" si="9"/>
        <v>Sun</v>
      </c>
    </row>
    <row r="448" spans="1:19">
      <c r="A448" t="s">
        <v>1561</v>
      </c>
      <c r="B448" t="s">
        <v>1562</v>
      </c>
      <c r="C448">
        <v>2021</v>
      </c>
      <c r="D448" t="s">
        <v>69</v>
      </c>
      <c r="E448" t="s">
        <v>655</v>
      </c>
      <c r="F448" t="s">
        <v>656</v>
      </c>
      <c r="G448" t="s">
        <v>23</v>
      </c>
      <c r="H448" t="s">
        <v>20</v>
      </c>
      <c r="I448" t="s">
        <v>52</v>
      </c>
      <c r="J448" t="s">
        <v>32</v>
      </c>
      <c r="K448">
        <v>1</v>
      </c>
      <c r="L448">
        <v>72000</v>
      </c>
      <c r="M448">
        <v>85000</v>
      </c>
      <c r="N448">
        <v>4567</v>
      </c>
      <c r="O448">
        <v>80433</v>
      </c>
      <c r="P448">
        <v>8433</v>
      </c>
      <c r="Q448" t="s">
        <v>60</v>
      </c>
      <c r="R448" t="s">
        <v>18</v>
      </c>
      <c r="S448" t="str">
        <f t="shared" si="9"/>
        <v>Tue</v>
      </c>
    </row>
    <row r="449" spans="1:19">
      <c r="A449" t="s">
        <v>1563</v>
      </c>
      <c r="B449" t="s">
        <v>1564</v>
      </c>
      <c r="C449">
        <v>2023</v>
      </c>
      <c r="D449" t="s">
        <v>57</v>
      </c>
      <c r="E449" t="s">
        <v>659</v>
      </c>
      <c r="F449" t="s">
        <v>660</v>
      </c>
      <c r="G449" t="s">
        <v>14</v>
      </c>
      <c r="H449" t="s">
        <v>28</v>
      </c>
      <c r="I449" t="s">
        <v>52</v>
      </c>
      <c r="J449" t="s">
        <v>29</v>
      </c>
      <c r="K449">
        <v>1</v>
      </c>
      <c r="L449">
        <v>80000</v>
      </c>
      <c r="M449">
        <v>95000</v>
      </c>
      <c r="N449">
        <v>3791</v>
      </c>
      <c r="O449">
        <v>91209</v>
      </c>
      <c r="P449">
        <v>11209</v>
      </c>
      <c r="Q449" t="s">
        <v>53</v>
      </c>
      <c r="R449" t="s">
        <v>18</v>
      </c>
      <c r="S449" t="str">
        <f t="shared" si="9"/>
        <v>Thu</v>
      </c>
    </row>
    <row r="450" spans="1:19">
      <c r="A450" t="s">
        <v>1565</v>
      </c>
      <c r="B450" t="s">
        <v>1566</v>
      </c>
      <c r="C450">
        <v>2020</v>
      </c>
      <c r="D450" t="s">
        <v>158</v>
      </c>
      <c r="E450" t="s">
        <v>663</v>
      </c>
      <c r="F450" t="s">
        <v>664</v>
      </c>
      <c r="G450" t="s">
        <v>14</v>
      </c>
      <c r="H450" t="s">
        <v>15</v>
      </c>
      <c r="I450" t="s">
        <v>52</v>
      </c>
      <c r="J450" t="s">
        <v>31</v>
      </c>
      <c r="K450">
        <v>1</v>
      </c>
      <c r="L450">
        <v>155000</v>
      </c>
      <c r="M450">
        <v>175000</v>
      </c>
      <c r="N450">
        <v>1210</v>
      </c>
      <c r="O450">
        <v>173790</v>
      </c>
      <c r="P450">
        <v>18790</v>
      </c>
      <c r="Q450" t="s">
        <v>66</v>
      </c>
      <c r="R450" t="s">
        <v>18</v>
      </c>
      <c r="S450" t="str">
        <f t="shared" si="9"/>
        <v>Mon</v>
      </c>
    </row>
    <row r="451" spans="1:19">
      <c r="A451" t="s">
        <v>1567</v>
      </c>
      <c r="B451" t="s">
        <v>1568</v>
      </c>
      <c r="C451">
        <v>2024</v>
      </c>
      <c r="D451" t="s">
        <v>137</v>
      </c>
      <c r="E451" t="s">
        <v>667</v>
      </c>
      <c r="F451" t="s">
        <v>668</v>
      </c>
      <c r="G451" t="s">
        <v>19</v>
      </c>
      <c r="H451" t="s">
        <v>15</v>
      </c>
      <c r="I451" t="s">
        <v>52</v>
      </c>
      <c r="J451" t="s">
        <v>31</v>
      </c>
      <c r="K451">
        <v>1</v>
      </c>
      <c r="L451">
        <v>155000</v>
      </c>
      <c r="M451">
        <v>175000</v>
      </c>
      <c r="N451">
        <v>4173</v>
      </c>
      <c r="O451">
        <v>170827</v>
      </c>
      <c r="P451">
        <v>15827</v>
      </c>
      <c r="Q451" t="s">
        <v>60</v>
      </c>
      <c r="R451" t="s">
        <v>22</v>
      </c>
      <c r="S451" t="str">
        <f t="shared" si="9"/>
        <v>Sun</v>
      </c>
    </row>
    <row r="452" spans="1:19">
      <c r="A452" t="s">
        <v>1569</v>
      </c>
      <c r="B452" t="s">
        <v>1570</v>
      </c>
      <c r="C452">
        <v>2023</v>
      </c>
      <c r="D452" t="s">
        <v>96</v>
      </c>
      <c r="E452" t="s">
        <v>671</v>
      </c>
      <c r="F452" t="s">
        <v>672</v>
      </c>
      <c r="G452" t="s">
        <v>23</v>
      </c>
      <c r="H452" t="s">
        <v>15</v>
      </c>
      <c r="I452" t="s">
        <v>52</v>
      </c>
      <c r="J452" t="s">
        <v>31</v>
      </c>
      <c r="K452">
        <v>1</v>
      </c>
      <c r="L452">
        <v>155000</v>
      </c>
      <c r="M452">
        <v>175000</v>
      </c>
      <c r="N452">
        <v>3698</v>
      </c>
      <c r="O452">
        <v>171302</v>
      </c>
      <c r="P452">
        <v>16302</v>
      </c>
      <c r="Q452" t="s">
        <v>60</v>
      </c>
      <c r="R452" t="s">
        <v>22</v>
      </c>
      <c r="S452" t="str">
        <f t="shared" si="9"/>
        <v>Tue</v>
      </c>
    </row>
    <row r="453" spans="1:19">
      <c r="A453" t="s">
        <v>1571</v>
      </c>
      <c r="B453" t="s">
        <v>1572</v>
      </c>
      <c r="C453">
        <v>2025</v>
      </c>
      <c r="D453" t="s">
        <v>137</v>
      </c>
      <c r="E453" t="s">
        <v>675</v>
      </c>
      <c r="F453" t="s">
        <v>676</v>
      </c>
      <c r="G453" t="s">
        <v>14</v>
      </c>
      <c r="H453" t="s">
        <v>24</v>
      </c>
      <c r="I453" t="s">
        <v>52</v>
      </c>
      <c r="J453" t="s">
        <v>25</v>
      </c>
      <c r="K453">
        <v>1</v>
      </c>
      <c r="L453">
        <v>60000</v>
      </c>
      <c r="M453">
        <v>70000</v>
      </c>
      <c r="N453">
        <v>312</v>
      </c>
      <c r="O453">
        <v>69688</v>
      </c>
      <c r="P453">
        <v>9688</v>
      </c>
      <c r="Q453" t="s">
        <v>103</v>
      </c>
      <c r="R453" t="s">
        <v>18</v>
      </c>
      <c r="S453" t="str">
        <f t="shared" ref="S453:S516" si="10">TEXT(B453,"ddd")</f>
        <v>Wed</v>
      </c>
    </row>
    <row r="454" spans="1:19">
      <c r="A454" t="s">
        <v>1573</v>
      </c>
      <c r="B454" t="s">
        <v>1574</v>
      </c>
      <c r="C454">
        <v>2022</v>
      </c>
      <c r="D454" t="s">
        <v>49</v>
      </c>
      <c r="E454" t="s">
        <v>679</v>
      </c>
      <c r="F454" t="s">
        <v>680</v>
      </c>
      <c r="G454" t="s">
        <v>27</v>
      </c>
      <c r="H454" t="s">
        <v>28</v>
      </c>
      <c r="I454" t="s">
        <v>52</v>
      </c>
      <c r="J454" t="s">
        <v>29</v>
      </c>
      <c r="K454">
        <v>1</v>
      </c>
      <c r="L454">
        <v>80000</v>
      </c>
      <c r="M454">
        <v>95000</v>
      </c>
      <c r="N454">
        <v>1740</v>
      </c>
      <c r="O454">
        <v>93260</v>
      </c>
      <c r="P454">
        <v>13260</v>
      </c>
      <c r="Q454" t="s">
        <v>60</v>
      </c>
      <c r="R454" t="s">
        <v>18</v>
      </c>
      <c r="S454" t="str">
        <f t="shared" si="10"/>
        <v>Tue</v>
      </c>
    </row>
    <row r="455" spans="1:19">
      <c r="A455" t="s">
        <v>1575</v>
      </c>
      <c r="B455" t="s">
        <v>1576</v>
      </c>
      <c r="C455">
        <v>2020</v>
      </c>
      <c r="D455" t="s">
        <v>137</v>
      </c>
      <c r="E455" t="s">
        <v>683</v>
      </c>
      <c r="F455" t="s">
        <v>684</v>
      </c>
      <c r="G455" t="s">
        <v>19</v>
      </c>
      <c r="H455" t="s">
        <v>28</v>
      </c>
      <c r="I455" t="s">
        <v>52</v>
      </c>
      <c r="J455" t="s">
        <v>25</v>
      </c>
      <c r="K455">
        <v>1</v>
      </c>
      <c r="L455">
        <v>80000</v>
      </c>
      <c r="M455">
        <v>95000</v>
      </c>
      <c r="N455">
        <v>1158</v>
      </c>
      <c r="O455">
        <v>93842</v>
      </c>
      <c r="P455">
        <v>13842</v>
      </c>
      <c r="Q455" t="s">
        <v>66</v>
      </c>
      <c r="R455" t="s">
        <v>18</v>
      </c>
      <c r="S455" t="str">
        <f t="shared" si="10"/>
        <v>Mon</v>
      </c>
    </row>
    <row r="456" spans="1:19">
      <c r="A456" t="s">
        <v>1577</v>
      </c>
      <c r="B456" t="s">
        <v>1578</v>
      </c>
      <c r="C456">
        <v>2025</v>
      </c>
      <c r="D456" t="s">
        <v>158</v>
      </c>
      <c r="E456" t="s">
        <v>687</v>
      </c>
      <c r="F456" t="s">
        <v>688</v>
      </c>
      <c r="G456" t="s">
        <v>23</v>
      </c>
      <c r="H456" t="s">
        <v>20</v>
      </c>
      <c r="I456" t="s">
        <v>52</v>
      </c>
      <c r="J456" t="s">
        <v>31</v>
      </c>
      <c r="K456">
        <v>1</v>
      </c>
      <c r="L456">
        <v>72000</v>
      </c>
      <c r="M456">
        <v>85000</v>
      </c>
      <c r="N456">
        <v>907</v>
      </c>
      <c r="O456">
        <v>84093</v>
      </c>
      <c r="P456">
        <v>12093</v>
      </c>
      <c r="Q456" t="s">
        <v>103</v>
      </c>
      <c r="R456" t="s">
        <v>18</v>
      </c>
      <c r="S456" t="str">
        <f t="shared" si="10"/>
        <v>Thu</v>
      </c>
    </row>
    <row r="457" spans="1:19">
      <c r="A457" t="s">
        <v>1579</v>
      </c>
      <c r="B457" t="s">
        <v>1580</v>
      </c>
      <c r="C457">
        <v>2025</v>
      </c>
      <c r="D457" t="s">
        <v>111</v>
      </c>
      <c r="E457" t="s">
        <v>691</v>
      </c>
      <c r="F457" t="s">
        <v>692</v>
      </c>
      <c r="G457" t="s">
        <v>19</v>
      </c>
      <c r="H457" t="s">
        <v>30</v>
      </c>
      <c r="I457" t="s">
        <v>82</v>
      </c>
      <c r="J457" t="s">
        <v>33</v>
      </c>
      <c r="K457">
        <v>1</v>
      </c>
      <c r="L457">
        <v>90000</v>
      </c>
      <c r="M457">
        <v>105000</v>
      </c>
      <c r="N457">
        <v>66</v>
      </c>
      <c r="O457">
        <v>104934</v>
      </c>
      <c r="P457">
        <v>14934</v>
      </c>
      <c r="Q457" t="s">
        <v>66</v>
      </c>
      <c r="R457" t="s">
        <v>18</v>
      </c>
      <c r="S457" t="str">
        <f t="shared" si="10"/>
        <v>Wed</v>
      </c>
    </row>
    <row r="458" spans="1:19">
      <c r="A458" t="s">
        <v>1581</v>
      </c>
      <c r="B458" t="s">
        <v>1582</v>
      </c>
      <c r="C458">
        <v>2025</v>
      </c>
      <c r="D458" t="s">
        <v>49</v>
      </c>
      <c r="E458" t="s">
        <v>695</v>
      </c>
      <c r="F458" t="s">
        <v>696</v>
      </c>
      <c r="G458" t="s">
        <v>14</v>
      </c>
      <c r="H458" t="s">
        <v>20</v>
      </c>
      <c r="I458" t="s">
        <v>52</v>
      </c>
      <c r="J458" t="s">
        <v>32</v>
      </c>
      <c r="K458">
        <v>1</v>
      </c>
      <c r="L458">
        <v>72000</v>
      </c>
      <c r="M458">
        <v>85000</v>
      </c>
      <c r="N458">
        <v>2712</v>
      </c>
      <c r="O458">
        <v>82288</v>
      </c>
      <c r="P458">
        <v>10288</v>
      </c>
      <c r="Q458" t="s">
        <v>103</v>
      </c>
      <c r="R458" t="s">
        <v>22</v>
      </c>
      <c r="S458" t="str">
        <f t="shared" si="10"/>
        <v>Wed</v>
      </c>
    </row>
    <row r="459" spans="1:19">
      <c r="A459" t="s">
        <v>1583</v>
      </c>
      <c r="B459" t="s">
        <v>1584</v>
      </c>
      <c r="C459">
        <v>2025</v>
      </c>
      <c r="D459" t="s">
        <v>85</v>
      </c>
      <c r="E459" t="s">
        <v>699</v>
      </c>
      <c r="F459" t="s">
        <v>700</v>
      </c>
      <c r="G459" t="s">
        <v>27</v>
      </c>
      <c r="H459" t="s">
        <v>30</v>
      </c>
      <c r="I459" t="s">
        <v>82</v>
      </c>
      <c r="J459" t="s">
        <v>32</v>
      </c>
      <c r="K459">
        <v>1</v>
      </c>
      <c r="L459">
        <v>90000</v>
      </c>
      <c r="M459">
        <v>105000</v>
      </c>
      <c r="N459">
        <v>1597</v>
      </c>
      <c r="O459">
        <v>103403</v>
      </c>
      <c r="P459">
        <v>13403</v>
      </c>
      <c r="Q459" t="s">
        <v>103</v>
      </c>
      <c r="R459" t="s">
        <v>18</v>
      </c>
      <c r="S459" t="str">
        <f t="shared" si="10"/>
        <v>Fri</v>
      </c>
    </row>
    <row r="460" spans="1:19">
      <c r="A460" t="s">
        <v>1585</v>
      </c>
      <c r="B460" t="s">
        <v>1586</v>
      </c>
      <c r="C460">
        <v>2021</v>
      </c>
      <c r="D460" t="s">
        <v>49</v>
      </c>
      <c r="E460" t="s">
        <v>703</v>
      </c>
      <c r="F460" t="s">
        <v>704</v>
      </c>
      <c r="G460" t="s">
        <v>27</v>
      </c>
      <c r="H460" t="s">
        <v>15</v>
      </c>
      <c r="I460" t="s">
        <v>52</v>
      </c>
      <c r="J460" t="s">
        <v>25</v>
      </c>
      <c r="K460">
        <v>1</v>
      </c>
      <c r="L460">
        <v>155000</v>
      </c>
      <c r="M460">
        <v>175000</v>
      </c>
      <c r="N460">
        <v>2209</v>
      </c>
      <c r="O460">
        <v>172791</v>
      </c>
      <c r="P460">
        <v>17791</v>
      </c>
      <c r="Q460" t="s">
        <v>53</v>
      </c>
      <c r="R460" t="s">
        <v>18</v>
      </c>
      <c r="S460" t="str">
        <f t="shared" si="10"/>
        <v>Sun</v>
      </c>
    </row>
    <row r="461" spans="1:19">
      <c r="A461" t="s">
        <v>1587</v>
      </c>
      <c r="B461" t="s">
        <v>1588</v>
      </c>
      <c r="C461">
        <v>2024</v>
      </c>
      <c r="D461" t="s">
        <v>63</v>
      </c>
      <c r="E461" t="s">
        <v>707</v>
      </c>
      <c r="F461" t="s">
        <v>708</v>
      </c>
      <c r="G461" t="s">
        <v>14</v>
      </c>
      <c r="H461" t="s">
        <v>24</v>
      </c>
      <c r="I461" t="s">
        <v>52</v>
      </c>
      <c r="J461" t="s">
        <v>21</v>
      </c>
      <c r="K461">
        <v>1</v>
      </c>
      <c r="L461">
        <v>60000</v>
      </c>
      <c r="M461">
        <v>70000</v>
      </c>
      <c r="N461">
        <v>4353</v>
      </c>
      <c r="O461">
        <v>65647</v>
      </c>
      <c r="P461">
        <v>5647</v>
      </c>
      <c r="Q461" t="s">
        <v>53</v>
      </c>
      <c r="R461" t="s">
        <v>22</v>
      </c>
      <c r="S461" t="str">
        <f t="shared" si="10"/>
        <v>Mon</v>
      </c>
    </row>
    <row r="462" spans="1:19">
      <c r="A462" t="s">
        <v>1589</v>
      </c>
      <c r="B462" t="s">
        <v>1590</v>
      </c>
      <c r="C462">
        <v>2021</v>
      </c>
      <c r="D462" t="s">
        <v>69</v>
      </c>
      <c r="E462" t="s">
        <v>711</v>
      </c>
      <c r="F462" t="s">
        <v>712</v>
      </c>
      <c r="G462" t="s">
        <v>27</v>
      </c>
      <c r="H462" t="s">
        <v>28</v>
      </c>
      <c r="I462" t="s">
        <v>52</v>
      </c>
      <c r="J462" t="s">
        <v>33</v>
      </c>
      <c r="K462">
        <v>1</v>
      </c>
      <c r="L462">
        <v>80000</v>
      </c>
      <c r="M462">
        <v>95000</v>
      </c>
      <c r="N462">
        <v>1945</v>
      </c>
      <c r="O462">
        <v>93055</v>
      </c>
      <c r="P462">
        <v>13055</v>
      </c>
      <c r="Q462" t="s">
        <v>66</v>
      </c>
      <c r="R462" t="s">
        <v>18</v>
      </c>
      <c r="S462" t="str">
        <f t="shared" si="10"/>
        <v>Fri</v>
      </c>
    </row>
    <row r="463" spans="1:19">
      <c r="A463" t="s">
        <v>1591</v>
      </c>
      <c r="B463" t="s">
        <v>1592</v>
      </c>
      <c r="C463">
        <v>2022</v>
      </c>
      <c r="D463" t="s">
        <v>63</v>
      </c>
      <c r="E463" t="s">
        <v>715</v>
      </c>
      <c r="F463" t="s">
        <v>716</v>
      </c>
      <c r="G463" t="s">
        <v>23</v>
      </c>
      <c r="H463" t="s">
        <v>15</v>
      </c>
      <c r="I463" t="s">
        <v>52</v>
      </c>
      <c r="J463" t="s">
        <v>33</v>
      </c>
      <c r="K463">
        <v>1</v>
      </c>
      <c r="L463">
        <v>155000</v>
      </c>
      <c r="M463">
        <v>175000</v>
      </c>
      <c r="N463">
        <v>4896</v>
      </c>
      <c r="O463">
        <v>170104</v>
      </c>
      <c r="P463">
        <v>15104</v>
      </c>
      <c r="Q463" t="s">
        <v>103</v>
      </c>
      <c r="R463" t="s">
        <v>18</v>
      </c>
      <c r="S463" t="str">
        <f t="shared" si="10"/>
        <v>Sat</v>
      </c>
    </row>
    <row r="464" spans="1:19">
      <c r="A464" t="s">
        <v>1593</v>
      </c>
      <c r="B464" t="s">
        <v>1594</v>
      </c>
      <c r="C464">
        <v>2022</v>
      </c>
      <c r="D464" t="s">
        <v>57</v>
      </c>
      <c r="E464" t="s">
        <v>719</v>
      </c>
      <c r="F464" t="s">
        <v>720</v>
      </c>
      <c r="G464" t="s">
        <v>23</v>
      </c>
      <c r="H464" t="s">
        <v>20</v>
      </c>
      <c r="I464" t="s">
        <v>52</v>
      </c>
      <c r="J464" t="s">
        <v>29</v>
      </c>
      <c r="K464">
        <v>1</v>
      </c>
      <c r="L464">
        <v>72000</v>
      </c>
      <c r="M464">
        <v>85000</v>
      </c>
      <c r="N464">
        <v>2290</v>
      </c>
      <c r="O464">
        <v>82710</v>
      </c>
      <c r="P464">
        <v>10710</v>
      </c>
      <c r="Q464" t="s">
        <v>66</v>
      </c>
      <c r="R464" t="s">
        <v>18</v>
      </c>
      <c r="S464" t="str">
        <f t="shared" si="10"/>
        <v>Tue</v>
      </c>
    </row>
    <row r="465" spans="1:19">
      <c r="A465" t="s">
        <v>1595</v>
      </c>
      <c r="B465" t="s">
        <v>1596</v>
      </c>
      <c r="C465">
        <v>2023</v>
      </c>
      <c r="D465" t="s">
        <v>111</v>
      </c>
      <c r="E465" t="s">
        <v>723</v>
      </c>
      <c r="F465" t="s">
        <v>724</v>
      </c>
      <c r="G465" t="s">
        <v>19</v>
      </c>
      <c r="H465" t="s">
        <v>28</v>
      </c>
      <c r="I465" t="s">
        <v>52</v>
      </c>
      <c r="J465" t="s">
        <v>31</v>
      </c>
      <c r="K465">
        <v>1</v>
      </c>
      <c r="L465">
        <v>80000</v>
      </c>
      <c r="M465">
        <v>95000</v>
      </c>
      <c r="N465">
        <v>4328</v>
      </c>
      <c r="O465">
        <v>90672</v>
      </c>
      <c r="P465">
        <v>10672</v>
      </c>
      <c r="Q465" t="s">
        <v>103</v>
      </c>
      <c r="R465" t="s">
        <v>18</v>
      </c>
      <c r="S465" t="str">
        <f t="shared" si="10"/>
        <v>Tue</v>
      </c>
    </row>
    <row r="466" spans="1:19">
      <c r="A466" t="s">
        <v>1597</v>
      </c>
      <c r="B466" t="s">
        <v>1598</v>
      </c>
      <c r="C466">
        <v>2021</v>
      </c>
      <c r="D466" t="s">
        <v>132</v>
      </c>
      <c r="E466" t="s">
        <v>727</v>
      </c>
      <c r="F466" t="s">
        <v>728</v>
      </c>
      <c r="G466" t="s">
        <v>14</v>
      </c>
      <c r="H466" t="s">
        <v>24</v>
      </c>
      <c r="I466" t="s">
        <v>52</v>
      </c>
      <c r="J466" t="s">
        <v>25</v>
      </c>
      <c r="K466">
        <v>1</v>
      </c>
      <c r="L466">
        <v>60000</v>
      </c>
      <c r="M466">
        <v>70000</v>
      </c>
      <c r="N466">
        <v>1805</v>
      </c>
      <c r="O466">
        <v>68195</v>
      </c>
      <c r="P466">
        <v>8195</v>
      </c>
      <c r="Q466" t="s">
        <v>53</v>
      </c>
      <c r="R466" t="s">
        <v>18</v>
      </c>
      <c r="S466" t="str">
        <f t="shared" si="10"/>
        <v>Sat</v>
      </c>
    </row>
    <row r="467" spans="1:19">
      <c r="A467" t="s">
        <v>1599</v>
      </c>
      <c r="B467" t="s">
        <v>1600</v>
      </c>
      <c r="C467">
        <v>2024</v>
      </c>
      <c r="D467" t="s">
        <v>91</v>
      </c>
      <c r="E467" t="s">
        <v>731</v>
      </c>
      <c r="F467" t="s">
        <v>732</v>
      </c>
      <c r="G467" t="s">
        <v>19</v>
      </c>
      <c r="H467" t="s">
        <v>28</v>
      </c>
      <c r="I467" t="s">
        <v>52</v>
      </c>
      <c r="J467" t="s">
        <v>32</v>
      </c>
      <c r="K467">
        <v>1</v>
      </c>
      <c r="L467">
        <v>80000</v>
      </c>
      <c r="M467">
        <v>95000</v>
      </c>
      <c r="N467">
        <v>2783</v>
      </c>
      <c r="O467">
        <v>92217</v>
      </c>
      <c r="P467">
        <v>12217</v>
      </c>
      <c r="Q467" t="s">
        <v>53</v>
      </c>
      <c r="R467" t="s">
        <v>18</v>
      </c>
      <c r="S467" t="str">
        <f t="shared" si="10"/>
        <v>Wed</v>
      </c>
    </row>
    <row r="468" spans="1:19">
      <c r="A468" t="s">
        <v>1601</v>
      </c>
      <c r="B468" t="s">
        <v>1602</v>
      </c>
      <c r="C468">
        <v>2023</v>
      </c>
      <c r="D468" t="s">
        <v>57</v>
      </c>
      <c r="E468" t="s">
        <v>735</v>
      </c>
      <c r="F468" t="s">
        <v>736</v>
      </c>
      <c r="G468" t="s">
        <v>19</v>
      </c>
      <c r="H468" t="s">
        <v>15</v>
      </c>
      <c r="I468" t="s">
        <v>52</v>
      </c>
      <c r="J468" t="s">
        <v>32</v>
      </c>
      <c r="K468">
        <v>1</v>
      </c>
      <c r="L468">
        <v>155000</v>
      </c>
      <c r="M468">
        <v>175000</v>
      </c>
      <c r="N468">
        <v>2742</v>
      </c>
      <c r="O468">
        <v>172258</v>
      </c>
      <c r="P468">
        <v>17258</v>
      </c>
      <c r="Q468" t="s">
        <v>60</v>
      </c>
      <c r="R468" t="s">
        <v>18</v>
      </c>
      <c r="S468" t="str">
        <f t="shared" si="10"/>
        <v>Fri</v>
      </c>
    </row>
    <row r="469" spans="1:19">
      <c r="A469" t="s">
        <v>1603</v>
      </c>
      <c r="B469" t="s">
        <v>1604</v>
      </c>
      <c r="C469">
        <v>2024</v>
      </c>
      <c r="D469" t="s">
        <v>85</v>
      </c>
      <c r="E469" t="s">
        <v>739</v>
      </c>
      <c r="F469" t="s">
        <v>740</v>
      </c>
      <c r="G469" t="s">
        <v>14</v>
      </c>
      <c r="H469" t="s">
        <v>24</v>
      </c>
      <c r="I469" t="s">
        <v>52</v>
      </c>
      <c r="J469" t="s">
        <v>21</v>
      </c>
      <c r="K469">
        <v>1</v>
      </c>
      <c r="L469">
        <v>60000</v>
      </c>
      <c r="M469">
        <v>70000</v>
      </c>
      <c r="N469">
        <v>3035</v>
      </c>
      <c r="O469">
        <v>66965</v>
      </c>
      <c r="P469">
        <v>6965</v>
      </c>
      <c r="Q469" t="s">
        <v>103</v>
      </c>
      <c r="R469" t="s">
        <v>22</v>
      </c>
      <c r="S469" t="str">
        <f t="shared" si="10"/>
        <v>Wed</v>
      </c>
    </row>
    <row r="470" spans="1:19">
      <c r="A470" t="s">
        <v>1605</v>
      </c>
      <c r="B470" t="s">
        <v>1606</v>
      </c>
      <c r="C470">
        <v>2025</v>
      </c>
      <c r="D470" t="s">
        <v>132</v>
      </c>
      <c r="E470" t="s">
        <v>743</v>
      </c>
      <c r="F470" t="s">
        <v>744</v>
      </c>
      <c r="G470" t="s">
        <v>14</v>
      </c>
      <c r="H470" t="s">
        <v>15</v>
      </c>
      <c r="I470" t="s">
        <v>52</v>
      </c>
      <c r="J470" t="s">
        <v>31</v>
      </c>
      <c r="K470">
        <v>1</v>
      </c>
      <c r="L470">
        <v>155000</v>
      </c>
      <c r="M470">
        <v>175000</v>
      </c>
      <c r="N470">
        <v>4361</v>
      </c>
      <c r="O470">
        <v>170639</v>
      </c>
      <c r="P470">
        <v>15639</v>
      </c>
      <c r="Q470" t="s">
        <v>103</v>
      </c>
      <c r="R470" t="s">
        <v>18</v>
      </c>
      <c r="S470" t="str">
        <f t="shared" si="10"/>
        <v>Sun</v>
      </c>
    </row>
    <row r="471" spans="1:19">
      <c r="A471" t="s">
        <v>1607</v>
      </c>
      <c r="B471" t="s">
        <v>1608</v>
      </c>
      <c r="C471">
        <v>2023</v>
      </c>
      <c r="D471" t="s">
        <v>75</v>
      </c>
      <c r="E471" t="s">
        <v>747</v>
      </c>
      <c r="F471" t="s">
        <v>748</v>
      </c>
      <c r="G471" t="s">
        <v>19</v>
      </c>
      <c r="H471" t="s">
        <v>28</v>
      </c>
      <c r="I471" t="s">
        <v>52</v>
      </c>
      <c r="J471" t="s">
        <v>33</v>
      </c>
      <c r="K471">
        <v>1</v>
      </c>
      <c r="L471">
        <v>80000</v>
      </c>
      <c r="M471">
        <v>95000</v>
      </c>
      <c r="N471">
        <v>4390</v>
      </c>
      <c r="O471">
        <v>90610</v>
      </c>
      <c r="P471">
        <v>10610</v>
      </c>
      <c r="Q471" t="s">
        <v>103</v>
      </c>
      <c r="R471" t="s">
        <v>18</v>
      </c>
      <c r="S471" t="str">
        <f t="shared" si="10"/>
        <v>Sun</v>
      </c>
    </row>
    <row r="472" spans="1:19">
      <c r="A472" t="s">
        <v>1609</v>
      </c>
      <c r="B472" t="s">
        <v>1610</v>
      </c>
      <c r="C472">
        <v>2023</v>
      </c>
      <c r="D472" t="s">
        <v>137</v>
      </c>
      <c r="E472" t="s">
        <v>751</v>
      </c>
      <c r="F472" t="s">
        <v>752</v>
      </c>
      <c r="G472" t="s">
        <v>23</v>
      </c>
      <c r="H472" t="s">
        <v>28</v>
      </c>
      <c r="I472" t="s">
        <v>52</v>
      </c>
      <c r="J472" t="s">
        <v>31</v>
      </c>
      <c r="K472">
        <v>1</v>
      </c>
      <c r="L472">
        <v>80000</v>
      </c>
      <c r="M472">
        <v>95000</v>
      </c>
      <c r="N472">
        <v>1397</v>
      </c>
      <c r="O472">
        <v>93603</v>
      </c>
      <c r="P472">
        <v>13603</v>
      </c>
      <c r="Q472" t="s">
        <v>53</v>
      </c>
      <c r="R472" t="s">
        <v>22</v>
      </c>
      <c r="S472" t="str">
        <f t="shared" si="10"/>
        <v>Sun</v>
      </c>
    </row>
    <row r="473" spans="1:19">
      <c r="A473" t="s">
        <v>1611</v>
      </c>
      <c r="B473" t="s">
        <v>1612</v>
      </c>
      <c r="C473">
        <v>2025</v>
      </c>
      <c r="D473" t="s">
        <v>137</v>
      </c>
      <c r="E473" t="s">
        <v>755</v>
      </c>
      <c r="F473" t="s">
        <v>756</v>
      </c>
      <c r="G473" t="s">
        <v>27</v>
      </c>
      <c r="H473" t="s">
        <v>15</v>
      </c>
      <c r="I473" t="s">
        <v>52</v>
      </c>
      <c r="J473" t="s">
        <v>32</v>
      </c>
      <c r="K473">
        <v>1</v>
      </c>
      <c r="L473">
        <v>155000</v>
      </c>
      <c r="M473">
        <v>175000</v>
      </c>
      <c r="N473">
        <v>3031</v>
      </c>
      <c r="O473">
        <v>171969</v>
      </c>
      <c r="P473">
        <v>16969</v>
      </c>
      <c r="Q473" t="s">
        <v>60</v>
      </c>
      <c r="R473" t="s">
        <v>22</v>
      </c>
      <c r="S473" t="str">
        <f t="shared" si="10"/>
        <v>Sat</v>
      </c>
    </row>
    <row r="474" spans="1:19">
      <c r="A474" t="s">
        <v>1613</v>
      </c>
      <c r="B474" t="s">
        <v>1614</v>
      </c>
      <c r="C474">
        <v>2023</v>
      </c>
      <c r="D474" t="s">
        <v>91</v>
      </c>
      <c r="E474" t="s">
        <v>759</v>
      </c>
      <c r="F474" t="s">
        <v>760</v>
      </c>
      <c r="G474" t="s">
        <v>19</v>
      </c>
      <c r="H474" t="s">
        <v>15</v>
      </c>
      <c r="I474" t="s">
        <v>52</v>
      </c>
      <c r="J474" t="s">
        <v>32</v>
      </c>
      <c r="K474">
        <v>1</v>
      </c>
      <c r="L474">
        <v>155000</v>
      </c>
      <c r="M474">
        <v>175000</v>
      </c>
      <c r="N474">
        <v>2521</v>
      </c>
      <c r="O474">
        <v>172479</v>
      </c>
      <c r="P474">
        <v>17479</v>
      </c>
      <c r="Q474" t="s">
        <v>103</v>
      </c>
      <c r="R474" t="s">
        <v>18</v>
      </c>
      <c r="S474" t="str">
        <f t="shared" si="10"/>
        <v>Wed</v>
      </c>
    </row>
    <row r="475" spans="1:19">
      <c r="A475" t="s">
        <v>1615</v>
      </c>
      <c r="B475" t="s">
        <v>1616</v>
      </c>
      <c r="C475">
        <v>2020</v>
      </c>
      <c r="D475" t="s">
        <v>111</v>
      </c>
      <c r="E475" t="s">
        <v>763</v>
      </c>
      <c r="F475" t="s">
        <v>764</v>
      </c>
      <c r="G475" t="s">
        <v>23</v>
      </c>
      <c r="H475" t="s">
        <v>15</v>
      </c>
      <c r="I475" t="s">
        <v>52</v>
      </c>
      <c r="J475" t="s">
        <v>31</v>
      </c>
      <c r="K475">
        <v>1</v>
      </c>
      <c r="L475">
        <v>155000</v>
      </c>
      <c r="M475">
        <v>175000</v>
      </c>
      <c r="N475">
        <v>663</v>
      </c>
      <c r="O475">
        <v>174337</v>
      </c>
      <c r="P475">
        <v>19337</v>
      </c>
      <c r="Q475" t="s">
        <v>66</v>
      </c>
      <c r="R475" t="s">
        <v>22</v>
      </c>
      <c r="S475" t="str">
        <f t="shared" si="10"/>
        <v>Fri</v>
      </c>
    </row>
    <row r="476" spans="1:19">
      <c r="A476" t="s">
        <v>1617</v>
      </c>
      <c r="B476" t="s">
        <v>1618</v>
      </c>
      <c r="C476">
        <v>2025</v>
      </c>
      <c r="D476" t="s">
        <v>132</v>
      </c>
      <c r="E476" t="s">
        <v>767</v>
      </c>
      <c r="F476" t="s">
        <v>768</v>
      </c>
      <c r="G476" t="s">
        <v>14</v>
      </c>
      <c r="H476" t="s">
        <v>15</v>
      </c>
      <c r="I476" t="s">
        <v>52</v>
      </c>
      <c r="J476" t="s">
        <v>25</v>
      </c>
      <c r="K476">
        <v>1</v>
      </c>
      <c r="L476">
        <v>155000</v>
      </c>
      <c r="M476">
        <v>175000</v>
      </c>
      <c r="N476">
        <v>4882</v>
      </c>
      <c r="O476">
        <v>170118</v>
      </c>
      <c r="P476">
        <v>15118</v>
      </c>
      <c r="Q476" t="s">
        <v>53</v>
      </c>
      <c r="R476" t="s">
        <v>18</v>
      </c>
      <c r="S476" t="str">
        <f t="shared" si="10"/>
        <v>Sun</v>
      </c>
    </row>
    <row r="477" spans="1:19">
      <c r="A477" t="s">
        <v>1619</v>
      </c>
      <c r="B477" t="s">
        <v>1620</v>
      </c>
      <c r="C477">
        <v>2025</v>
      </c>
      <c r="D477" t="s">
        <v>49</v>
      </c>
      <c r="E477" t="s">
        <v>771</v>
      </c>
      <c r="F477" t="s">
        <v>772</v>
      </c>
      <c r="G477" t="s">
        <v>23</v>
      </c>
      <c r="H477" t="s">
        <v>15</v>
      </c>
      <c r="I477" t="s">
        <v>52</v>
      </c>
      <c r="J477" t="s">
        <v>33</v>
      </c>
      <c r="K477">
        <v>1</v>
      </c>
      <c r="L477">
        <v>155000</v>
      </c>
      <c r="M477">
        <v>175000</v>
      </c>
      <c r="N477">
        <v>1675</v>
      </c>
      <c r="O477">
        <v>173325</v>
      </c>
      <c r="P477">
        <v>18325</v>
      </c>
      <c r="Q477" t="s">
        <v>53</v>
      </c>
      <c r="R477" t="s">
        <v>18</v>
      </c>
      <c r="S477" t="str">
        <f t="shared" si="10"/>
        <v>Sat</v>
      </c>
    </row>
    <row r="478" spans="1:19">
      <c r="A478" t="s">
        <v>1621</v>
      </c>
      <c r="B478" t="s">
        <v>1622</v>
      </c>
      <c r="C478">
        <v>2021</v>
      </c>
      <c r="D478" t="s">
        <v>158</v>
      </c>
      <c r="E478" t="s">
        <v>775</v>
      </c>
      <c r="F478" t="s">
        <v>776</v>
      </c>
      <c r="G478" t="s">
        <v>27</v>
      </c>
      <c r="H478" t="s">
        <v>20</v>
      </c>
      <c r="I478" t="s">
        <v>52</v>
      </c>
      <c r="J478" t="s">
        <v>32</v>
      </c>
      <c r="K478">
        <v>1</v>
      </c>
      <c r="L478">
        <v>72000</v>
      </c>
      <c r="M478">
        <v>85000</v>
      </c>
      <c r="N478">
        <v>4357</v>
      </c>
      <c r="O478">
        <v>80643</v>
      </c>
      <c r="P478">
        <v>8643</v>
      </c>
      <c r="Q478" t="s">
        <v>53</v>
      </c>
      <c r="R478" t="s">
        <v>22</v>
      </c>
      <c r="S478" t="str">
        <f t="shared" si="10"/>
        <v>Tue</v>
      </c>
    </row>
    <row r="479" spans="1:19">
      <c r="A479" t="s">
        <v>1623</v>
      </c>
      <c r="B479" t="s">
        <v>1624</v>
      </c>
      <c r="C479">
        <v>2021</v>
      </c>
      <c r="D479" t="s">
        <v>158</v>
      </c>
      <c r="E479" t="s">
        <v>779</v>
      </c>
      <c r="F479" t="s">
        <v>780</v>
      </c>
      <c r="G479" t="s">
        <v>23</v>
      </c>
      <c r="H479" t="s">
        <v>24</v>
      </c>
      <c r="I479" t="s">
        <v>52</v>
      </c>
      <c r="J479" t="s">
        <v>31</v>
      </c>
      <c r="K479">
        <v>1</v>
      </c>
      <c r="L479">
        <v>60000</v>
      </c>
      <c r="M479">
        <v>70000</v>
      </c>
      <c r="N479">
        <v>3103</v>
      </c>
      <c r="O479">
        <v>66897</v>
      </c>
      <c r="P479">
        <v>6897</v>
      </c>
      <c r="Q479" t="s">
        <v>103</v>
      </c>
      <c r="R479" t="s">
        <v>22</v>
      </c>
      <c r="S479" t="str">
        <f t="shared" si="10"/>
        <v>Tue</v>
      </c>
    </row>
    <row r="480" spans="1:19">
      <c r="A480" t="s">
        <v>1625</v>
      </c>
      <c r="B480" t="s">
        <v>1626</v>
      </c>
      <c r="C480">
        <v>2021</v>
      </c>
      <c r="D480" t="s">
        <v>49</v>
      </c>
      <c r="E480" t="s">
        <v>783</v>
      </c>
      <c r="F480" t="s">
        <v>784</v>
      </c>
      <c r="G480" t="s">
        <v>14</v>
      </c>
      <c r="H480" t="s">
        <v>28</v>
      </c>
      <c r="I480" t="s">
        <v>52</v>
      </c>
      <c r="J480" t="s">
        <v>21</v>
      </c>
      <c r="K480">
        <v>1</v>
      </c>
      <c r="L480">
        <v>80000</v>
      </c>
      <c r="M480">
        <v>95000</v>
      </c>
      <c r="N480">
        <v>1037</v>
      </c>
      <c r="O480">
        <v>93963</v>
      </c>
      <c r="P480">
        <v>13963</v>
      </c>
      <c r="Q480" t="s">
        <v>53</v>
      </c>
      <c r="R480" t="s">
        <v>18</v>
      </c>
      <c r="S480" t="str">
        <f t="shared" si="10"/>
        <v>Tue</v>
      </c>
    </row>
    <row r="481" spans="1:19">
      <c r="A481" t="s">
        <v>1627</v>
      </c>
      <c r="B481" t="s">
        <v>1628</v>
      </c>
      <c r="C481">
        <v>2023</v>
      </c>
      <c r="D481" t="s">
        <v>91</v>
      </c>
      <c r="E481" t="s">
        <v>787</v>
      </c>
      <c r="F481" t="s">
        <v>788</v>
      </c>
      <c r="G481" t="s">
        <v>23</v>
      </c>
      <c r="H481" t="s">
        <v>28</v>
      </c>
      <c r="I481" t="s">
        <v>52</v>
      </c>
      <c r="J481" t="s">
        <v>31</v>
      </c>
      <c r="K481">
        <v>1</v>
      </c>
      <c r="L481">
        <v>80000</v>
      </c>
      <c r="M481">
        <v>95000</v>
      </c>
      <c r="N481">
        <v>3505</v>
      </c>
      <c r="O481">
        <v>91495</v>
      </c>
      <c r="P481">
        <v>11495</v>
      </c>
      <c r="Q481" t="s">
        <v>60</v>
      </c>
      <c r="R481" t="s">
        <v>18</v>
      </c>
      <c r="S481" t="str">
        <f t="shared" si="10"/>
        <v>Mon</v>
      </c>
    </row>
    <row r="482" spans="1:19">
      <c r="A482" t="s">
        <v>1629</v>
      </c>
      <c r="B482" t="s">
        <v>1630</v>
      </c>
      <c r="C482">
        <v>2023</v>
      </c>
      <c r="D482" t="s">
        <v>75</v>
      </c>
      <c r="E482" t="s">
        <v>791</v>
      </c>
      <c r="F482" t="s">
        <v>792</v>
      </c>
      <c r="G482" t="s">
        <v>23</v>
      </c>
      <c r="H482" t="s">
        <v>15</v>
      </c>
      <c r="I482" t="s">
        <v>52</v>
      </c>
      <c r="J482" t="s">
        <v>32</v>
      </c>
      <c r="K482">
        <v>1</v>
      </c>
      <c r="L482">
        <v>155000</v>
      </c>
      <c r="M482">
        <v>175000</v>
      </c>
      <c r="N482">
        <v>1699</v>
      </c>
      <c r="O482">
        <v>173301</v>
      </c>
      <c r="P482">
        <v>18301</v>
      </c>
      <c r="Q482" t="s">
        <v>66</v>
      </c>
      <c r="R482" t="s">
        <v>18</v>
      </c>
      <c r="S482" t="str">
        <f t="shared" si="10"/>
        <v>Thu</v>
      </c>
    </row>
    <row r="483" spans="1:19">
      <c r="A483" t="s">
        <v>1631</v>
      </c>
      <c r="B483" t="s">
        <v>1632</v>
      </c>
      <c r="C483">
        <v>2020</v>
      </c>
      <c r="D483" t="s">
        <v>158</v>
      </c>
      <c r="E483" t="s">
        <v>795</v>
      </c>
      <c r="F483" t="s">
        <v>796</v>
      </c>
      <c r="G483" t="s">
        <v>23</v>
      </c>
      <c r="H483" t="s">
        <v>15</v>
      </c>
      <c r="I483" t="s">
        <v>52</v>
      </c>
      <c r="J483" t="s">
        <v>29</v>
      </c>
      <c r="K483">
        <v>1</v>
      </c>
      <c r="L483">
        <v>155000</v>
      </c>
      <c r="M483">
        <v>175000</v>
      </c>
      <c r="N483">
        <v>2629</v>
      </c>
      <c r="O483">
        <v>172371</v>
      </c>
      <c r="P483">
        <v>17371</v>
      </c>
      <c r="Q483" t="s">
        <v>53</v>
      </c>
      <c r="R483" t="s">
        <v>18</v>
      </c>
      <c r="S483" t="str">
        <f t="shared" si="10"/>
        <v>Thu</v>
      </c>
    </row>
    <row r="484" spans="1:19">
      <c r="A484" t="s">
        <v>1633</v>
      </c>
      <c r="B484" t="s">
        <v>1634</v>
      </c>
      <c r="C484">
        <v>2021</v>
      </c>
      <c r="D484" t="s">
        <v>63</v>
      </c>
      <c r="E484" t="s">
        <v>799</v>
      </c>
      <c r="F484" t="s">
        <v>800</v>
      </c>
      <c r="G484" t="s">
        <v>19</v>
      </c>
      <c r="H484" t="s">
        <v>24</v>
      </c>
      <c r="I484" t="s">
        <v>52</v>
      </c>
      <c r="J484" t="s">
        <v>33</v>
      </c>
      <c r="K484">
        <v>1</v>
      </c>
      <c r="L484">
        <v>60000</v>
      </c>
      <c r="M484">
        <v>70000</v>
      </c>
      <c r="N484">
        <v>4053</v>
      </c>
      <c r="O484">
        <v>65947</v>
      </c>
      <c r="P484">
        <v>5947</v>
      </c>
      <c r="Q484" t="s">
        <v>103</v>
      </c>
      <c r="R484" t="s">
        <v>18</v>
      </c>
      <c r="S484" t="str">
        <f t="shared" si="10"/>
        <v>Thu</v>
      </c>
    </row>
    <row r="485" spans="1:19">
      <c r="A485" t="s">
        <v>1635</v>
      </c>
      <c r="B485" t="s">
        <v>1636</v>
      </c>
      <c r="C485">
        <v>2025</v>
      </c>
      <c r="D485" t="s">
        <v>85</v>
      </c>
      <c r="E485" t="s">
        <v>803</v>
      </c>
      <c r="F485" t="s">
        <v>804</v>
      </c>
      <c r="G485" t="s">
        <v>14</v>
      </c>
      <c r="H485" t="s">
        <v>20</v>
      </c>
      <c r="I485" t="s">
        <v>52</v>
      </c>
      <c r="J485" t="s">
        <v>29</v>
      </c>
      <c r="K485">
        <v>1</v>
      </c>
      <c r="L485">
        <v>72000</v>
      </c>
      <c r="M485">
        <v>85000</v>
      </c>
      <c r="N485">
        <v>571</v>
      </c>
      <c r="O485">
        <v>84429</v>
      </c>
      <c r="P485">
        <v>12429</v>
      </c>
      <c r="Q485" t="s">
        <v>60</v>
      </c>
      <c r="R485" t="s">
        <v>18</v>
      </c>
      <c r="S485" t="str">
        <f t="shared" si="10"/>
        <v>Sat</v>
      </c>
    </row>
    <row r="486" spans="1:19">
      <c r="A486" t="s">
        <v>1637</v>
      </c>
      <c r="B486" t="s">
        <v>1638</v>
      </c>
      <c r="C486">
        <v>2023</v>
      </c>
      <c r="D486" t="s">
        <v>111</v>
      </c>
      <c r="E486" t="s">
        <v>807</v>
      </c>
      <c r="F486" t="s">
        <v>808</v>
      </c>
      <c r="G486" t="s">
        <v>23</v>
      </c>
      <c r="H486" t="s">
        <v>24</v>
      </c>
      <c r="I486" t="s">
        <v>52</v>
      </c>
      <c r="J486" t="s">
        <v>21</v>
      </c>
      <c r="K486">
        <v>1</v>
      </c>
      <c r="L486">
        <v>60000</v>
      </c>
      <c r="M486">
        <v>70000</v>
      </c>
      <c r="N486">
        <v>3046</v>
      </c>
      <c r="O486">
        <v>66954</v>
      </c>
      <c r="P486">
        <v>6954</v>
      </c>
      <c r="Q486" t="s">
        <v>60</v>
      </c>
      <c r="R486" t="s">
        <v>22</v>
      </c>
      <c r="S486" t="str">
        <f t="shared" si="10"/>
        <v>Thu</v>
      </c>
    </row>
    <row r="487" spans="1:19">
      <c r="A487" t="s">
        <v>1639</v>
      </c>
      <c r="B487" t="s">
        <v>1640</v>
      </c>
      <c r="C487">
        <v>2024</v>
      </c>
      <c r="D487" t="s">
        <v>69</v>
      </c>
      <c r="E487" t="s">
        <v>811</v>
      </c>
      <c r="F487" t="s">
        <v>812</v>
      </c>
      <c r="G487" t="s">
        <v>23</v>
      </c>
      <c r="H487" t="s">
        <v>15</v>
      </c>
      <c r="I487" t="s">
        <v>52</v>
      </c>
      <c r="J487" t="s">
        <v>33</v>
      </c>
      <c r="K487">
        <v>1</v>
      </c>
      <c r="L487">
        <v>155000</v>
      </c>
      <c r="M487">
        <v>175000</v>
      </c>
      <c r="N487">
        <v>383</v>
      </c>
      <c r="O487">
        <v>174617</v>
      </c>
      <c r="P487">
        <v>19617</v>
      </c>
      <c r="Q487" t="s">
        <v>103</v>
      </c>
      <c r="R487" t="s">
        <v>22</v>
      </c>
      <c r="S487" t="str">
        <f t="shared" si="10"/>
        <v>Wed</v>
      </c>
    </row>
    <row r="488" spans="1:19">
      <c r="A488" t="s">
        <v>1641</v>
      </c>
      <c r="B488" t="s">
        <v>1642</v>
      </c>
      <c r="C488">
        <v>2022</v>
      </c>
      <c r="D488" t="s">
        <v>85</v>
      </c>
      <c r="E488" t="s">
        <v>815</v>
      </c>
      <c r="F488" t="s">
        <v>816</v>
      </c>
      <c r="G488" t="s">
        <v>19</v>
      </c>
      <c r="H488" t="s">
        <v>20</v>
      </c>
      <c r="I488" t="s">
        <v>52</v>
      </c>
      <c r="J488" t="s">
        <v>25</v>
      </c>
      <c r="K488">
        <v>1</v>
      </c>
      <c r="L488">
        <v>72000</v>
      </c>
      <c r="M488">
        <v>85000</v>
      </c>
      <c r="N488">
        <v>2553</v>
      </c>
      <c r="O488">
        <v>82447</v>
      </c>
      <c r="P488">
        <v>10447</v>
      </c>
      <c r="Q488" t="s">
        <v>60</v>
      </c>
      <c r="R488" t="s">
        <v>18</v>
      </c>
      <c r="S488" t="str">
        <f t="shared" si="10"/>
        <v>Tue</v>
      </c>
    </row>
    <row r="489" spans="1:19">
      <c r="A489" t="s">
        <v>1643</v>
      </c>
      <c r="B489" t="s">
        <v>1644</v>
      </c>
      <c r="C489">
        <v>2024</v>
      </c>
      <c r="D489" t="s">
        <v>91</v>
      </c>
      <c r="E489" t="s">
        <v>819</v>
      </c>
      <c r="F489" t="s">
        <v>820</v>
      </c>
      <c r="G489" t="s">
        <v>23</v>
      </c>
      <c r="H489" t="s">
        <v>15</v>
      </c>
      <c r="I489" t="s">
        <v>52</v>
      </c>
      <c r="J489" t="s">
        <v>21</v>
      </c>
      <c r="K489">
        <v>1</v>
      </c>
      <c r="L489">
        <v>155000</v>
      </c>
      <c r="M489">
        <v>175000</v>
      </c>
      <c r="N489">
        <v>2238</v>
      </c>
      <c r="O489">
        <v>172762</v>
      </c>
      <c r="P489">
        <v>17762</v>
      </c>
      <c r="Q489" t="s">
        <v>53</v>
      </c>
      <c r="R489" t="s">
        <v>18</v>
      </c>
      <c r="S489" t="str">
        <f t="shared" si="10"/>
        <v>Sat</v>
      </c>
    </row>
    <row r="490" spans="1:19">
      <c r="A490" t="s">
        <v>1645</v>
      </c>
      <c r="B490" t="s">
        <v>1646</v>
      </c>
      <c r="C490">
        <v>2021</v>
      </c>
      <c r="D490" t="s">
        <v>158</v>
      </c>
      <c r="E490" t="s">
        <v>823</v>
      </c>
      <c r="F490" t="s">
        <v>824</v>
      </c>
      <c r="G490" t="s">
        <v>19</v>
      </c>
      <c r="H490" t="s">
        <v>30</v>
      </c>
      <c r="I490" t="s">
        <v>82</v>
      </c>
      <c r="J490" t="s">
        <v>33</v>
      </c>
      <c r="K490">
        <v>1</v>
      </c>
      <c r="L490">
        <v>90000</v>
      </c>
      <c r="M490">
        <v>105000</v>
      </c>
      <c r="N490">
        <v>4781</v>
      </c>
      <c r="O490">
        <v>100219</v>
      </c>
      <c r="P490">
        <v>10219</v>
      </c>
      <c r="Q490" t="s">
        <v>60</v>
      </c>
      <c r="R490" t="s">
        <v>22</v>
      </c>
      <c r="S490" t="str">
        <f t="shared" si="10"/>
        <v>Wed</v>
      </c>
    </row>
    <row r="491" spans="1:19">
      <c r="A491" t="s">
        <v>1647</v>
      </c>
      <c r="B491" t="s">
        <v>1648</v>
      </c>
      <c r="C491">
        <v>2020</v>
      </c>
      <c r="D491" t="s">
        <v>49</v>
      </c>
      <c r="E491" t="s">
        <v>827</v>
      </c>
      <c r="F491" t="s">
        <v>828</v>
      </c>
      <c r="G491" t="s">
        <v>23</v>
      </c>
      <c r="H491" t="s">
        <v>28</v>
      </c>
      <c r="I491" t="s">
        <v>52</v>
      </c>
      <c r="J491" t="s">
        <v>32</v>
      </c>
      <c r="K491">
        <v>1</v>
      </c>
      <c r="L491">
        <v>80000</v>
      </c>
      <c r="M491">
        <v>95000</v>
      </c>
      <c r="N491">
        <v>1708</v>
      </c>
      <c r="O491">
        <v>93292</v>
      </c>
      <c r="P491">
        <v>13292</v>
      </c>
      <c r="Q491" t="s">
        <v>53</v>
      </c>
      <c r="R491" t="s">
        <v>18</v>
      </c>
      <c r="S491" t="str">
        <f t="shared" si="10"/>
        <v>Thu</v>
      </c>
    </row>
    <row r="492" spans="1:19">
      <c r="A492" t="s">
        <v>1649</v>
      </c>
      <c r="B492" t="s">
        <v>1650</v>
      </c>
      <c r="C492">
        <v>2024</v>
      </c>
      <c r="D492" t="s">
        <v>137</v>
      </c>
      <c r="E492" t="s">
        <v>831</v>
      </c>
      <c r="F492" t="s">
        <v>832</v>
      </c>
      <c r="G492" t="s">
        <v>19</v>
      </c>
      <c r="H492" t="s">
        <v>24</v>
      </c>
      <c r="I492" t="s">
        <v>52</v>
      </c>
      <c r="J492" t="s">
        <v>33</v>
      </c>
      <c r="K492">
        <v>1</v>
      </c>
      <c r="L492">
        <v>60000</v>
      </c>
      <c r="M492">
        <v>70000</v>
      </c>
      <c r="N492">
        <v>4750</v>
      </c>
      <c r="O492">
        <v>65250</v>
      </c>
      <c r="P492">
        <v>5250</v>
      </c>
      <c r="Q492" t="s">
        <v>103</v>
      </c>
      <c r="R492" t="s">
        <v>22</v>
      </c>
      <c r="S492" t="str">
        <f t="shared" si="10"/>
        <v>Fri</v>
      </c>
    </row>
    <row r="493" spans="1:19">
      <c r="A493" t="s">
        <v>1651</v>
      </c>
      <c r="B493" t="s">
        <v>1652</v>
      </c>
      <c r="C493">
        <v>2023</v>
      </c>
      <c r="D493" t="s">
        <v>111</v>
      </c>
      <c r="E493" t="s">
        <v>835</v>
      </c>
      <c r="F493" t="s">
        <v>836</v>
      </c>
      <c r="G493" t="s">
        <v>27</v>
      </c>
      <c r="H493" t="s">
        <v>28</v>
      </c>
      <c r="I493" t="s">
        <v>52</v>
      </c>
      <c r="J493" t="s">
        <v>31</v>
      </c>
      <c r="K493">
        <v>1</v>
      </c>
      <c r="L493">
        <v>80000</v>
      </c>
      <c r="M493">
        <v>95000</v>
      </c>
      <c r="N493">
        <v>592</v>
      </c>
      <c r="O493">
        <v>94408</v>
      </c>
      <c r="P493">
        <v>14408</v>
      </c>
      <c r="Q493" t="s">
        <v>53</v>
      </c>
      <c r="R493" t="s">
        <v>18</v>
      </c>
      <c r="S493" t="str">
        <f t="shared" si="10"/>
        <v>Wed</v>
      </c>
    </row>
    <row r="494" spans="1:19">
      <c r="A494" t="s">
        <v>1653</v>
      </c>
      <c r="B494" t="s">
        <v>1654</v>
      </c>
      <c r="C494">
        <v>2023</v>
      </c>
      <c r="D494" t="s">
        <v>85</v>
      </c>
      <c r="E494" t="s">
        <v>839</v>
      </c>
      <c r="F494" t="s">
        <v>840</v>
      </c>
      <c r="G494" t="s">
        <v>14</v>
      </c>
      <c r="H494" t="s">
        <v>15</v>
      </c>
      <c r="I494" t="s">
        <v>52</v>
      </c>
      <c r="J494" t="s">
        <v>33</v>
      </c>
      <c r="K494">
        <v>1</v>
      </c>
      <c r="L494">
        <v>155000</v>
      </c>
      <c r="M494">
        <v>175000</v>
      </c>
      <c r="N494">
        <v>641</v>
      </c>
      <c r="O494">
        <v>174359</v>
      </c>
      <c r="P494">
        <v>19359</v>
      </c>
      <c r="Q494" t="s">
        <v>103</v>
      </c>
      <c r="R494" t="s">
        <v>18</v>
      </c>
      <c r="S494" t="str">
        <f t="shared" si="10"/>
        <v>Fri</v>
      </c>
    </row>
    <row r="495" spans="1:19">
      <c r="A495" t="s">
        <v>1655</v>
      </c>
      <c r="B495" t="s">
        <v>1656</v>
      </c>
      <c r="C495">
        <v>2025</v>
      </c>
      <c r="D495" t="s">
        <v>69</v>
      </c>
      <c r="E495" t="s">
        <v>843</v>
      </c>
      <c r="F495" t="s">
        <v>844</v>
      </c>
      <c r="G495" t="s">
        <v>14</v>
      </c>
      <c r="H495" t="s">
        <v>28</v>
      </c>
      <c r="I495" t="s">
        <v>52</v>
      </c>
      <c r="J495" t="s">
        <v>32</v>
      </c>
      <c r="K495">
        <v>1</v>
      </c>
      <c r="L495">
        <v>80000</v>
      </c>
      <c r="M495">
        <v>95000</v>
      </c>
      <c r="N495">
        <v>2327</v>
      </c>
      <c r="O495">
        <v>92673</v>
      </c>
      <c r="P495">
        <v>12673</v>
      </c>
      <c r="Q495" t="s">
        <v>53</v>
      </c>
      <c r="R495" t="s">
        <v>18</v>
      </c>
      <c r="S495" t="str">
        <f t="shared" si="10"/>
        <v>Sun</v>
      </c>
    </row>
    <row r="496" spans="1:19">
      <c r="A496" t="s">
        <v>1657</v>
      </c>
      <c r="B496" t="s">
        <v>1658</v>
      </c>
      <c r="C496">
        <v>2021</v>
      </c>
      <c r="D496" t="s">
        <v>132</v>
      </c>
      <c r="E496" t="s">
        <v>847</v>
      </c>
      <c r="F496" t="s">
        <v>848</v>
      </c>
      <c r="G496" t="s">
        <v>19</v>
      </c>
      <c r="H496" t="s">
        <v>28</v>
      </c>
      <c r="I496" t="s">
        <v>52</v>
      </c>
      <c r="J496" t="s">
        <v>31</v>
      </c>
      <c r="K496">
        <v>1</v>
      </c>
      <c r="L496">
        <v>80000</v>
      </c>
      <c r="M496">
        <v>95000</v>
      </c>
      <c r="N496">
        <v>3517</v>
      </c>
      <c r="O496">
        <v>91483</v>
      </c>
      <c r="P496">
        <v>11483</v>
      </c>
      <c r="Q496" t="s">
        <v>103</v>
      </c>
      <c r="R496" t="s">
        <v>18</v>
      </c>
      <c r="S496" t="str">
        <f t="shared" si="10"/>
        <v>Wed</v>
      </c>
    </row>
    <row r="497" spans="1:19">
      <c r="A497" t="s">
        <v>1659</v>
      </c>
      <c r="B497" t="s">
        <v>1660</v>
      </c>
      <c r="C497">
        <v>2021</v>
      </c>
      <c r="D497" t="s">
        <v>69</v>
      </c>
      <c r="E497" t="s">
        <v>851</v>
      </c>
      <c r="F497" t="s">
        <v>852</v>
      </c>
      <c r="G497" t="s">
        <v>27</v>
      </c>
      <c r="H497" t="s">
        <v>15</v>
      </c>
      <c r="I497" t="s">
        <v>52</v>
      </c>
      <c r="J497" t="s">
        <v>32</v>
      </c>
      <c r="K497">
        <v>1</v>
      </c>
      <c r="L497">
        <v>155000</v>
      </c>
      <c r="M497">
        <v>175000</v>
      </c>
      <c r="N497">
        <v>222</v>
      </c>
      <c r="O497">
        <v>174778</v>
      </c>
      <c r="P497">
        <v>19778</v>
      </c>
      <c r="Q497" t="s">
        <v>60</v>
      </c>
      <c r="R497" t="s">
        <v>18</v>
      </c>
      <c r="S497" t="str">
        <f t="shared" si="10"/>
        <v>Tue</v>
      </c>
    </row>
    <row r="498" spans="1:19">
      <c r="A498" t="s">
        <v>1661</v>
      </c>
      <c r="B498" t="s">
        <v>1662</v>
      </c>
      <c r="C498">
        <v>2021</v>
      </c>
      <c r="D498" t="s">
        <v>85</v>
      </c>
      <c r="E498" t="s">
        <v>855</v>
      </c>
      <c r="F498" t="s">
        <v>856</v>
      </c>
      <c r="G498" t="s">
        <v>14</v>
      </c>
      <c r="H498" t="s">
        <v>30</v>
      </c>
      <c r="I498" t="s">
        <v>82</v>
      </c>
      <c r="J498" t="s">
        <v>21</v>
      </c>
      <c r="K498">
        <v>1</v>
      </c>
      <c r="L498">
        <v>90000</v>
      </c>
      <c r="M498">
        <v>105000</v>
      </c>
      <c r="N498">
        <v>3262</v>
      </c>
      <c r="O498">
        <v>101738</v>
      </c>
      <c r="P498">
        <v>11738</v>
      </c>
      <c r="Q498" t="s">
        <v>66</v>
      </c>
      <c r="R498" t="s">
        <v>22</v>
      </c>
      <c r="S498" t="str">
        <f t="shared" si="10"/>
        <v>Sat</v>
      </c>
    </row>
    <row r="499" spans="1:19">
      <c r="A499" t="s">
        <v>1663</v>
      </c>
      <c r="B499" t="s">
        <v>1664</v>
      </c>
      <c r="C499">
        <v>2020</v>
      </c>
      <c r="D499" t="s">
        <v>75</v>
      </c>
      <c r="E499" t="s">
        <v>859</v>
      </c>
      <c r="F499" t="s">
        <v>860</v>
      </c>
      <c r="G499" t="s">
        <v>14</v>
      </c>
      <c r="H499" t="s">
        <v>30</v>
      </c>
      <c r="I499" t="s">
        <v>82</v>
      </c>
      <c r="J499" t="s">
        <v>32</v>
      </c>
      <c r="K499">
        <v>1</v>
      </c>
      <c r="L499">
        <v>90000</v>
      </c>
      <c r="M499">
        <v>105000</v>
      </c>
      <c r="N499">
        <v>2582</v>
      </c>
      <c r="O499">
        <v>102418</v>
      </c>
      <c r="P499">
        <v>12418</v>
      </c>
      <c r="Q499" t="s">
        <v>66</v>
      </c>
      <c r="R499" t="s">
        <v>22</v>
      </c>
      <c r="S499" t="str">
        <f t="shared" si="10"/>
        <v>Mon</v>
      </c>
    </row>
    <row r="500" spans="1:19">
      <c r="A500" t="s">
        <v>1665</v>
      </c>
      <c r="B500" t="s">
        <v>1666</v>
      </c>
      <c r="C500">
        <v>2020</v>
      </c>
      <c r="D500" t="s">
        <v>57</v>
      </c>
      <c r="E500" t="s">
        <v>863</v>
      </c>
      <c r="F500" t="s">
        <v>864</v>
      </c>
      <c r="G500" t="s">
        <v>27</v>
      </c>
      <c r="H500" t="s">
        <v>24</v>
      </c>
      <c r="I500" t="s">
        <v>52</v>
      </c>
      <c r="J500" t="s">
        <v>31</v>
      </c>
      <c r="K500">
        <v>1</v>
      </c>
      <c r="L500">
        <v>60000</v>
      </c>
      <c r="M500">
        <v>70000</v>
      </c>
      <c r="N500">
        <v>2695</v>
      </c>
      <c r="O500">
        <v>67305</v>
      </c>
      <c r="P500">
        <v>7305</v>
      </c>
      <c r="Q500" t="s">
        <v>53</v>
      </c>
      <c r="R500" t="s">
        <v>22</v>
      </c>
      <c r="S500" t="str">
        <f t="shared" si="10"/>
        <v>Fri</v>
      </c>
    </row>
    <row r="501" spans="1:19">
      <c r="A501" t="s">
        <v>1667</v>
      </c>
      <c r="B501" t="s">
        <v>1668</v>
      </c>
      <c r="C501">
        <v>2020</v>
      </c>
      <c r="D501" t="s">
        <v>85</v>
      </c>
      <c r="E501" t="s">
        <v>867</v>
      </c>
      <c r="F501" t="s">
        <v>868</v>
      </c>
      <c r="G501" t="s">
        <v>27</v>
      </c>
      <c r="H501" t="s">
        <v>15</v>
      </c>
      <c r="I501" t="s">
        <v>52</v>
      </c>
      <c r="J501" t="s">
        <v>21</v>
      </c>
      <c r="K501">
        <v>1</v>
      </c>
      <c r="L501">
        <v>155000</v>
      </c>
      <c r="M501">
        <v>175000</v>
      </c>
      <c r="N501">
        <v>4136</v>
      </c>
      <c r="O501">
        <v>170864</v>
      </c>
      <c r="P501">
        <v>15864</v>
      </c>
      <c r="Q501" t="s">
        <v>103</v>
      </c>
      <c r="R501" t="s">
        <v>18</v>
      </c>
      <c r="S501" t="str">
        <f t="shared" si="10"/>
        <v>Wed</v>
      </c>
    </row>
    <row r="502" spans="1:19">
      <c r="A502" t="s">
        <v>1669</v>
      </c>
      <c r="B502" t="s">
        <v>1670</v>
      </c>
      <c r="C502">
        <v>2023</v>
      </c>
      <c r="D502" t="s">
        <v>158</v>
      </c>
      <c r="E502" t="s">
        <v>871</v>
      </c>
      <c r="F502" t="s">
        <v>872</v>
      </c>
      <c r="G502" t="s">
        <v>27</v>
      </c>
      <c r="H502" t="s">
        <v>15</v>
      </c>
      <c r="I502" t="s">
        <v>52</v>
      </c>
      <c r="J502" t="s">
        <v>25</v>
      </c>
      <c r="K502">
        <v>1</v>
      </c>
      <c r="L502">
        <v>155000</v>
      </c>
      <c r="M502">
        <v>175000</v>
      </c>
      <c r="N502">
        <v>1985</v>
      </c>
      <c r="O502">
        <v>173015</v>
      </c>
      <c r="P502">
        <v>18015</v>
      </c>
      <c r="Q502" t="s">
        <v>103</v>
      </c>
      <c r="R502" t="s">
        <v>18</v>
      </c>
      <c r="S502" t="str">
        <f t="shared" si="10"/>
        <v>Wed</v>
      </c>
    </row>
    <row r="503" spans="1:19">
      <c r="A503" t="s">
        <v>1671</v>
      </c>
      <c r="B503" t="s">
        <v>1672</v>
      </c>
      <c r="C503">
        <v>2024</v>
      </c>
      <c r="D503" t="s">
        <v>132</v>
      </c>
      <c r="E503" t="s">
        <v>875</v>
      </c>
      <c r="F503" t="s">
        <v>876</v>
      </c>
      <c r="G503" t="s">
        <v>27</v>
      </c>
      <c r="H503" t="s">
        <v>15</v>
      </c>
      <c r="I503" t="s">
        <v>52</v>
      </c>
      <c r="J503" t="s">
        <v>33</v>
      </c>
      <c r="K503">
        <v>1</v>
      </c>
      <c r="L503">
        <v>155000</v>
      </c>
      <c r="M503">
        <v>175000</v>
      </c>
      <c r="N503">
        <v>2260</v>
      </c>
      <c r="O503">
        <v>172740</v>
      </c>
      <c r="P503">
        <v>17740</v>
      </c>
      <c r="Q503" t="s">
        <v>66</v>
      </c>
      <c r="R503" t="s">
        <v>22</v>
      </c>
      <c r="S503" t="str">
        <f t="shared" si="10"/>
        <v>Mon</v>
      </c>
    </row>
    <row r="504" spans="1:19">
      <c r="A504" t="s">
        <v>1673</v>
      </c>
      <c r="B504" t="s">
        <v>1674</v>
      </c>
      <c r="C504">
        <v>2022</v>
      </c>
      <c r="D504" t="s">
        <v>85</v>
      </c>
      <c r="E504" t="s">
        <v>879</v>
      </c>
      <c r="F504" t="s">
        <v>880</v>
      </c>
      <c r="G504" t="s">
        <v>14</v>
      </c>
      <c r="H504" t="s">
        <v>15</v>
      </c>
      <c r="I504" t="s">
        <v>52</v>
      </c>
      <c r="J504" t="s">
        <v>32</v>
      </c>
      <c r="K504">
        <v>1</v>
      </c>
      <c r="L504">
        <v>155000</v>
      </c>
      <c r="M504">
        <v>175000</v>
      </c>
      <c r="N504">
        <v>4920</v>
      </c>
      <c r="O504">
        <v>170080</v>
      </c>
      <c r="P504">
        <v>15080</v>
      </c>
      <c r="Q504" t="s">
        <v>60</v>
      </c>
      <c r="R504" t="s">
        <v>18</v>
      </c>
      <c r="S504" t="str">
        <f t="shared" si="10"/>
        <v>Tue</v>
      </c>
    </row>
    <row r="505" spans="1:19">
      <c r="A505" t="s">
        <v>1675</v>
      </c>
      <c r="B505" t="s">
        <v>1676</v>
      </c>
      <c r="C505">
        <v>2022</v>
      </c>
      <c r="D505" t="s">
        <v>63</v>
      </c>
      <c r="E505" t="s">
        <v>883</v>
      </c>
      <c r="F505" t="s">
        <v>884</v>
      </c>
      <c r="G505" t="s">
        <v>27</v>
      </c>
      <c r="H505" t="s">
        <v>20</v>
      </c>
      <c r="I505" t="s">
        <v>52</v>
      </c>
      <c r="J505" t="s">
        <v>32</v>
      </c>
      <c r="K505">
        <v>1</v>
      </c>
      <c r="L505">
        <v>72000</v>
      </c>
      <c r="M505">
        <v>85000</v>
      </c>
      <c r="N505">
        <v>167</v>
      </c>
      <c r="O505">
        <v>84833</v>
      </c>
      <c r="P505">
        <v>12833</v>
      </c>
      <c r="Q505" t="s">
        <v>103</v>
      </c>
      <c r="R505" t="s">
        <v>18</v>
      </c>
      <c r="S505" t="str">
        <f t="shared" si="10"/>
        <v>Mon</v>
      </c>
    </row>
    <row r="506" spans="1:19">
      <c r="A506" t="s">
        <v>1677</v>
      </c>
      <c r="B506" t="s">
        <v>1678</v>
      </c>
      <c r="C506">
        <v>2024</v>
      </c>
      <c r="D506" t="s">
        <v>75</v>
      </c>
      <c r="E506" t="s">
        <v>887</v>
      </c>
      <c r="F506" t="s">
        <v>888</v>
      </c>
      <c r="G506" t="s">
        <v>19</v>
      </c>
      <c r="H506" t="s">
        <v>28</v>
      </c>
      <c r="I506" t="s">
        <v>52</v>
      </c>
      <c r="J506" t="s">
        <v>33</v>
      </c>
      <c r="K506">
        <v>1</v>
      </c>
      <c r="L506">
        <v>80000</v>
      </c>
      <c r="M506">
        <v>95000</v>
      </c>
      <c r="N506">
        <v>2117</v>
      </c>
      <c r="O506">
        <v>92883</v>
      </c>
      <c r="P506">
        <v>12883</v>
      </c>
      <c r="Q506" t="s">
        <v>103</v>
      </c>
      <c r="R506" t="s">
        <v>18</v>
      </c>
      <c r="S506" t="str">
        <f t="shared" si="10"/>
        <v>Wed</v>
      </c>
    </row>
    <row r="507" spans="1:19">
      <c r="A507" t="s">
        <v>1679</v>
      </c>
      <c r="B507" t="s">
        <v>1680</v>
      </c>
      <c r="C507">
        <v>2025</v>
      </c>
      <c r="D507" t="s">
        <v>91</v>
      </c>
      <c r="E507" t="s">
        <v>891</v>
      </c>
      <c r="F507" t="s">
        <v>892</v>
      </c>
      <c r="G507" t="s">
        <v>14</v>
      </c>
      <c r="H507" t="s">
        <v>15</v>
      </c>
      <c r="I507" t="s">
        <v>52</v>
      </c>
      <c r="J507" t="s">
        <v>29</v>
      </c>
      <c r="K507">
        <v>1</v>
      </c>
      <c r="L507">
        <v>155000</v>
      </c>
      <c r="M507">
        <v>175000</v>
      </c>
      <c r="N507">
        <v>1637</v>
      </c>
      <c r="O507">
        <v>173363</v>
      </c>
      <c r="P507">
        <v>18363</v>
      </c>
      <c r="Q507" t="s">
        <v>60</v>
      </c>
      <c r="R507" t="s">
        <v>18</v>
      </c>
      <c r="S507" t="str">
        <f t="shared" si="10"/>
        <v>Tue</v>
      </c>
    </row>
    <row r="508" spans="1:19">
      <c r="A508" t="s">
        <v>1681</v>
      </c>
      <c r="B508" t="s">
        <v>1682</v>
      </c>
      <c r="C508">
        <v>2024</v>
      </c>
      <c r="D508" t="s">
        <v>75</v>
      </c>
      <c r="E508" t="s">
        <v>895</v>
      </c>
      <c r="F508" t="s">
        <v>896</v>
      </c>
      <c r="G508" t="s">
        <v>23</v>
      </c>
      <c r="H508" t="s">
        <v>15</v>
      </c>
      <c r="I508" t="s">
        <v>52</v>
      </c>
      <c r="J508" t="s">
        <v>31</v>
      </c>
      <c r="K508">
        <v>1</v>
      </c>
      <c r="L508">
        <v>155000</v>
      </c>
      <c r="M508">
        <v>175000</v>
      </c>
      <c r="N508">
        <v>1080</v>
      </c>
      <c r="O508">
        <v>173920</v>
      </c>
      <c r="P508">
        <v>18920</v>
      </c>
      <c r="Q508" t="s">
        <v>66</v>
      </c>
      <c r="R508" t="s">
        <v>18</v>
      </c>
      <c r="S508" t="str">
        <f t="shared" si="10"/>
        <v>Thu</v>
      </c>
    </row>
    <row r="509" spans="1:19">
      <c r="A509" t="s">
        <v>1683</v>
      </c>
      <c r="B509" t="s">
        <v>1684</v>
      </c>
      <c r="C509">
        <v>2021</v>
      </c>
      <c r="D509" t="s">
        <v>111</v>
      </c>
      <c r="E509" t="s">
        <v>899</v>
      </c>
      <c r="F509" t="s">
        <v>900</v>
      </c>
      <c r="G509" t="s">
        <v>19</v>
      </c>
      <c r="H509" t="s">
        <v>15</v>
      </c>
      <c r="I509" t="s">
        <v>52</v>
      </c>
      <c r="J509" t="s">
        <v>31</v>
      </c>
      <c r="K509">
        <v>1</v>
      </c>
      <c r="L509">
        <v>155000</v>
      </c>
      <c r="M509">
        <v>175000</v>
      </c>
      <c r="N509">
        <v>3169</v>
      </c>
      <c r="O509">
        <v>171831</v>
      </c>
      <c r="P509">
        <v>16831</v>
      </c>
      <c r="Q509" t="s">
        <v>53</v>
      </c>
      <c r="R509" t="s">
        <v>18</v>
      </c>
      <c r="S509" t="str">
        <f t="shared" si="10"/>
        <v>Thu</v>
      </c>
    </row>
    <row r="510" spans="1:19">
      <c r="A510" t="s">
        <v>1685</v>
      </c>
      <c r="B510" t="s">
        <v>1686</v>
      </c>
      <c r="C510">
        <v>2021</v>
      </c>
      <c r="D510" t="s">
        <v>75</v>
      </c>
      <c r="E510" t="s">
        <v>903</v>
      </c>
      <c r="F510" t="s">
        <v>904</v>
      </c>
      <c r="G510" t="s">
        <v>23</v>
      </c>
      <c r="H510" t="s">
        <v>24</v>
      </c>
      <c r="I510" t="s">
        <v>52</v>
      </c>
      <c r="J510" t="s">
        <v>25</v>
      </c>
      <c r="K510">
        <v>1</v>
      </c>
      <c r="L510">
        <v>60000</v>
      </c>
      <c r="M510">
        <v>70000</v>
      </c>
      <c r="N510">
        <v>1357</v>
      </c>
      <c r="O510">
        <v>68643</v>
      </c>
      <c r="P510">
        <v>8643</v>
      </c>
      <c r="Q510" t="s">
        <v>103</v>
      </c>
      <c r="R510" t="s">
        <v>18</v>
      </c>
      <c r="S510" t="str">
        <f t="shared" si="10"/>
        <v>Wed</v>
      </c>
    </row>
    <row r="511" spans="1:19">
      <c r="A511" t="s">
        <v>1687</v>
      </c>
      <c r="B511" t="s">
        <v>1688</v>
      </c>
      <c r="C511">
        <v>2022</v>
      </c>
      <c r="D511" t="s">
        <v>75</v>
      </c>
      <c r="E511" t="s">
        <v>907</v>
      </c>
      <c r="F511" t="s">
        <v>908</v>
      </c>
      <c r="G511" t="s">
        <v>27</v>
      </c>
      <c r="H511" t="s">
        <v>30</v>
      </c>
      <c r="I511" t="s">
        <v>82</v>
      </c>
      <c r="J511" t="s">
        <v>21</v>
      </c>
      <c r="K511">
        <v>1</v>
      </c>
      <c r="L511">
        <v>90000</v>
      </c>
      <c r="M511">
        <v>105000</v>
      </c>
      <c r="N511">
        <v>60</v>
      </c>
      <c r="O511">
        <v>104940</v>
      </c>
      <c r="P511">
        <v>14940</v>
      </c>
      <c r="Q511" t="s">
        <v>103</v>
      </c>
      <c r="R511" t="s">
        <v>18</v>
      </c>
      <c r="S511" t="str">
        <f t="shared" si="10"/>
        <v>Mon</v>
      </c>
    </row>
    <row r="512" spans="1:19">
      <c r="A512" t="s">
        <v>1689</v>
      </c>
      <c r="B512" t="s">
        <v>1690</v>
      </c>
      <c r="C512">
        <v>2025</v>
      </c>
      <c r="D512" t="s">
        <v>137</v>
      </c>
      <c r="E512" t="s">
        <v>911</v>
      </c>
      <c r="F512" t="s">
        <v>912</v>
      </c>
      <c r="G512" t="s">
        <v>14</v>
      </c>
      <c r="H512" t="s">
        <v>24</v>
      </c>
      <c r="I512" t="s">
        <v>52</v>
      </c>
      <c r="J512" t="s">
        <v>32</v>
      </c>
      <c r="K512">
        <v>1</v>
      </c>
      <c r="L512">
        <v>60000</v>
      </c>
      <c r="M512">
        <v>70000</v>
      </c>
      <c r="N512">
        <v>3097</v>
      </c>
      <c r="O512">
        <v>66903</v>
      </c>
      <c r="P512">
        <v>6903</v>
      </c>
      <c r="Q512" t="s">
        <v>53</v>
      </c>
      <c r="R512" t="s">
        <v>18</v>
      </c>
      <c r="S512" t="str">
        <f t="shared" si="10"/>
        <v>Fri</v>
      </c>
    </row>
    <row r="513" spans="1:19">
      <c r="A513" t="s">
        <v>1691</v>
      </c>
      <c r="B513" t="s">
        <v>1692</v>
      </c>
      <c r="C513">
        <v>2024</v>
      </c>
      <c r="D513" t="s">
        <v>49</v>
      </c>
      <c r="E513" t="s">
        <v>915</v>
      </c>
      <c r="F513" t="s">
        <v>916</v>
      </c>
      <c r="G513" t="s">
        <v>27</v>
      </c>
      <c r="H513" t="s">
        <v>30</v>
      </c>
      <c r="I513" t="s">
        <v>82</v>
      </c>
      <c r="J513" t="s">
        <v>31</v>
      </c>
      <c r="K513">
        <v>1</v>
      </c>
      <c r="L513">
        <v>90000</v>
      </c>
      <c r="M513">
        <v>105000</v>
      </c>
      <c r="N513">
        <v>505</v>
      </c>
      <c r="O513">
        <v>104495</v>
      </c>
      <c r="P513">
        <v>14495</v>
      </c>
      <c r="Q513" t="s">
        <v>60</v>
      </c>
      <c r="R513" t="s">
        <v>18</v>
      </c>
      <c r="S513" t="str">
        <f t="shared" si="10"/>
        <v>Sat</v>
      </c>
    </row>
    <row r="514" spans="1:19">
      <c r="A514" t="s">
        <v>1693</v>
      </c>
      <c r="B514" t="s">
        <v>1694</v>
      </c>
      <c r="C514">
        <v>2021</v>
      </c>
      <c r="D514" t="s">
        <v>137</v>
      </c>
      <c r="E514" t="s">
        <v>919</v>
      </c>
      <c r="F514" t="s">
        <v>920</v>
      </c>
      <c r="G514" t="s">
        <v>23</v>
      </c>
      <c r="H514" t="s">
        <v>24</v>
      </c>
      <c r="I514" t="s">
        <v>52</v>
      </c>
      <c r="J514" t="s">
        <v>29</v>
      </c>
      <c r="K514">
        <v>1</v>
      </c>
      <c r="L514">
        <v>60000</v>
      </c>
      <c r="M514">
        <v>70000</v>
      </c>
      <c r="N514">
        <v>1124</v>
      </c>
      <c r="O514">
        <v>68876</v>
      </c>
      <c r="P514">
        <v>8876</v>
      </c>
      <c r="Q514" t="s">
        <v>60</v>
      </c>
      <c r="R514" t="s">
        <v>22</v>
      </c>
      <c r="S514" t="str">
        <f t="shared" si="10"/>
        <v>Sun</v>
      </c>
    </row>
    <row r="515" spans="1:19">
      <c r="A515" t="s">
        <v>1695</v>
      </c>
      <c r="B515" t="s">
        <v>1696</v>
      </c>
      <c r="C515">
        <v>2021</v>
      </c>
      <c r="D515" t="s">
        <v>158</v>
      </c>
      <c r="E515" t="s">
        <v>923</v>
      </c>
      <c r="F515" t="s">
        <v>924</v>
      </c>
      <c r="G515" t="s">
        <v>23</v>
      </c>
      <c r="H515" t="s">
        <v>28</v>
      </c>
      <c r="I515" t="s">
        <v>52</v>
      </c>
      <c r="J515" t="s">
        <v>31</v>
      </c>
      <c r="K515">
        <v>1</v>
      </c>
      <c r="L515">
        <v>80000</v>
      </c>
      <c r="M515">
        <v>95000</v>
      </c>
      <c r="N515">
        <v>4493</v>
      </c>
      <c r="O515">
        <v>90507</v>
      </c>
      <c r="P515">
        <v>10507</v>
      </c>
      <c r="Q515" t="s">
        <v>60</v>
      </c>
      <c r="R515" t="s">
        <v>18</v>
      </c>
      <c r="S515" t="str">
        <f t="shared" si="10"/>
        <v>Thu</v>
      </c>
    </row>
    <row r="516" spans="1:19">
      <c r="A516" t="s">
        <v>1697</v>
      </c>
      <c r="B516" t="s">
        <v>1698</v>
      </c>
      <c r="C516">
        <v>2025</v>
      </c>
      <c r="D516" t="s">
        <v>85</v>
      </c>
      <c r="E516" t="s">
        <v>927</v>
      </c>
      <c r="F516" t="s">
        <v>928</v>
      </c>
      <c r="G516" t="s">
        <v>23</v>
      </c>
      <c r="H516" t="s">
        <v>20</v>
      </c>
      <c r="I516" t="s">
        <v>52</v>
      </c>
      <c r="J516" t="s">
        <v>32</v>
      </c>
      <c r="K516">
        <v>1</v>
      </c>
      <c r="L516">
        <v>72000</v>
      </c>
      <c r="M516">
        <v>85000</v>
      </c>
      <c r="N516">
        <v>4641</v>
      </c>
      <c r="O516">
        <v>80359</v>
      </c>
      <c r="P516">
        <v>8359</v>
      </c>
      <c r="Q516" t="s">
        <v>53</v>
      </c>
      <c r="R516" t="s">
        <v>18</v>
      </c>
      <c r="S516" t="str">
        <f t="shared" si="10"/>
        <v>Tue</v>
      </c>
    </row>
    <row r="517" spans="1:19">
      <c r="A517" t="s">
        <v>1699</v>
      </c>
      <c r="B517" t="s">
        <v>1700</v>
      </c>
      <c r="C517">
        <v>2020</v>
      </c>
      <c r="D517" t="s">
        <v>96</v>
      </c>
      <c r="E517" t="s">
        <v>931</v>
      </c>
      <c r="F517" t="s">
        <v>932</v>
      </c>
      <c r="G517" t="s">
        <v>14</v>
      </c>
      <c r="H517" t="s">
        <v>15</v>
      </c>
      <c r="I517" t="s">
        <v>52</v>
      </c>
      <c r="J517" t="s">
        <v>25</v>
      </c>
      <c r="K517">
        <v>1</v>
      </c>
      <c r="L517">
        <v>155000</v>
      </c>
      <c r="M517">
        <v>175000</v>
      </c>
      <c r="N517">
        <v>1744</v>
      </c>
      <c r="O517">
        <v>173256</v>
      </c>
      <c r="P517">
        <v>18256</v>
      </c>
      <c r="Q517" t="s">
        <v>103</v>
      </c>
      <c r="R517" t="s">
        <v>18</v>
      </c>
      <c r="S517" t="str">
        <f t="shared" ref="S517:S580" si="11">TEXT(B517,"ddd")</f>
        <v>Sat</v>
      </c>
    </row>
    <row r="518" spans="1:19">
      <c r="A518" t="s">
        <v>1701</v>
      </c>
      <c r="B518" t="s">
        <v>1702</v>
      </c>
      <c r="C518">
        <v>2022</v>
      </c>
      <c r="D518" t="s">
        <v>137</v>
      </c>
      <c r="E518" t="s">
        <v>935</v>
      </c>
      <c r="F518" t="s">
        <v>936</v>
      </c>
      <c r="G518" t="s">
        <v>27</v>
      </c>
      <c r="H518" t="s">
        <v>24</v>
      </c>
      <c r="I518" t="s">
        <v>52</v>
      </c>
      <c r="J518" t="s">
        <v>25</v>
      </c>
      <c r="K518">
        <v>1</v>
      </c>
      <c r="L518">
        <v>60000</v>
      </c>
      <c r="M518">
        <v>70000</v>
      </c>
      <c r="N518">
        <v>1768</v>
      </c>
      <c r="O518">
        <v>68232</v>
      </c>
      <c r="P518">
        <v>8232</v>
      </c>
      <c r="Q518" t="s">
        <v>66</v>
      </c>
      <c r="R518" t="s">
        <v>18</v>
      </c>
      <c r="S518" t="str">
        <f t="shared" si="11"/>
        <v>Wed</v>
      </c>
    </row>
    <row r="519" spans="1:19">
      <c r="A519" t="s">
        <v>1703</v>
      </c>
      <c r="B519" t="s">
        <v>1704</v>
      </c>
      <c r="C519">
        <v>2025</v>
      </c>
      <c r="D519" t="s">
        <v>69</v>
      </c>
      <c r="E519" t="s">
        <v>939</v>
      </c>
      <c r="F519" t="s">
        <v>940</v>
      </c>
      <c r="G519" t="s">
        <v>19</v>
      </c>
      <c r="H519" t="s">
        <v>20</v>
      </c>
      <c r="I519" t="s">
        <v>52</v>
      </c>
      <c r="J519" t="s">
        <v>25</v>
      </c>
      <c r="K519">
        <v>1</v>
      </c>
      <c r="L519">
        <v>72000</v>
      </c>
      <c r="M519">
        <v>85000</v>
      </c>
      <c r="N519">
        <v>1054</v>
      </c>
      <c r="O519">
        <v>83946</v>
      </c>
      <c r="P519">
        <v>11946</v>
      </c>
      <c r="Q519" t="s">
        <v>103</v>
      </c>
      <c r="R519" t="s">
        <v>18</v>
      </c>
      <c r="S519" t="str">
        <f t="shared" si="11"/>
        <v>Tue</v>
      </c>
    </row>
    <row r="520" spans="1:19">
      <c r="A520" t="s">
        <v>1705</v>
      </c>
      <c r="B520" t="s">
        <v>1706</v>
      </c>
      <c r="C520">
        <v>2025</v>
      </c>
      <c r="D520" t="s">
        <v>69</v>
      </c>
      <c r="E520" t="s">
        <v>943</v>
      </c>
      <c r="F520" t="s">
        <v>944</v>
      </c>
      <c r="G520" t="s">
        <v>27</v>
      </c>
      <c r="H520" t="s">
        <v>20</v>
      </c>
      <c r="I520" t="s">
        <v>52</v>
      </c>
      <c r="J520" t="s">
        <v>33</v>
      </c>
      <c r="K520">
        <v>1</v>
      </c>
      <c r="L520">
        <v>72000</v>
      </c>
      <c r="M520">
        <v>85000</v>
      </c>
      <c r="N520">
        <v>1120</v>
      </c>
      <c r="O520">
        <v>83880</v>
      </c>
      <c r="P520">
        <v>11880</v>
      </c>
      <c r="Q520" t="s">
        <v>53</v>
      </c>
      <c r="R520" t="s">
        <v>18</v>
      </c>
      <c r="S520" t="str">
        <f t="shared" si="11"/>
        <v>Mon</v>
      </c>
    </row>
    <row r="521" spans="1:19">
      <c r="A521" t="s">
        <v>1707</v>
      </c>
      <c r="B521" t="s">
        <v>1708</v>
      </c>
      <c r="C521">
        <v>2020</v>
      </c>
      <c r="D521" t="s">
        <v>85</v>
      </c>
      <c r="E521" t="s">
        <v>947</v>
      </c>
      <c r="F521" t="s">
        <v>948</v>
      </c>
      <c r="G521" t="s">
        <v>27</v>
      </c>
      <c r="H521" t="s">
        <v>15</v>
      </c>
      <c r="I521" t="s">
        <v>52</v>
      </c>
      <c r="J521" t="s">
        <v>21</v>
      </c>
      <c r="K521">
        <v>1</v>
      </c>
      <c r="L521">
        <v>155000</v>
      </c>
      <c r="M521">
        <v>175000</v>
      </c>
      <c r="N521">
        <v>4604</v>
      </c>
      <c r="O521">
        <v>170396</v>
      </c>
      <c r="P521">
        <v>15396</v>
      </c>
      <c r="Q521" t="s">
        <v>60</v>
      </c>
      <c r="R521" t="s">
        <v>18</v>
      </c>
      <c r="S521" t="str">
        <f t="shared" si="11"/>
        <v>Mon</v>
      </c>
    </row>
    <row r="522" spans="1:19">
      <c r="A522" t="s">
        <v>1709</v>
      </c>
      <c r="B522" t="s">
        <v>1710</v>
      </c>
      <c r="C522">
        <v>2020</v>
      </c>
      <c r="D522" t="s">
        <v>137</v>
      </c>
      <c r="E522" t="s">
        <v>951</v>
      </c>
      <c r="F522" t="s">
        <v>952</v>
      </c>
      <c r="G522" t="s">
        <v>19</v>
      </c>
      <c r="H522" t="s">
        <v>28</v>
      </c>
      <c r="I522" t="s">
        <v>52</v>
      </c>
      <c r="J522" t="s">
        <v>33</v>
      </c>
      <c r="K522">
        <v>1</v>
      </c>
      <c r="L522">
        <v>80000</v>
      </c>
      <c r="M522">
        <v>95000</v>
      </c>
      <c r="N522">
        <v>603</v>
      </c>
      <c r="O522">
        <v>94397</v>
      </c>
      <c r="P522">
        <v>14397</v>
      </c>
      <c r="Q522" t="s">
        <v>60</v>
      </c>
      <c r="R522" t="s">
        <v>18</v>
      </c>
      <c r="S522" t="str">
        <f t="shared" si="11"/>
        <v>Wed</v>
      </c>
    </row>
    <row r="523" spans="1:19">
      <c r="A523" t="s">
        <v>1711</v>
      </c>
      <c r="B523" t="s">
        <v>1712</v>
      </c>
      <c r="C523">
        <v>2025</v>
      </c>
      <c r="D523" t="s">
        <v>75</v>
      </c>
      <c r="E523" t="s">
        <v>955</v>
      </c>
      <c r="F523" t="s">
        <v>956</v>
      </c>
      <c r="G523" t="s">
        <v>14</v>
      </c>
      <c r="H523" t="s">
        <v>28</v>
      </c>
      <c r="I523" t="s">
        <v>52</v>
      </c>
      <c r="J523" t="s">
        <v>33</v>
      </c>
      <c r="K523">
        <v>1</v>
      </c>
      <c r="L523">
        <v>80000</v>
      </c>
      <c r="M523">
        <v>95000</v>
      </c>
      <c r="N523">
        <v>1728</v>
      </c>
      <c r="O523">
        <v>93272</v>
      </c>
      <c r="P523">
        <v>13272</v>
      </c>
      <c r="Q523" t="s">
        <v>60</v>
      </c>
      <c r="R523" t="s">
        <v>18</v>
      </c>
      <c r="S523" t="str">
        <f t="shared" si="11"/>
        <v>Thu</v>
      </c>
    </row>
    <row r="524" spans="1:19">
      <c r="A524" t="s">
        <v>1713</v>
      </c>
      <c r="B524" t="s">
        <v>1714</v>
      </c>
      <c r="C524">
        <v>2023</v>
      </c>
      <c r="D524" t="s">
        <v>57</v>
      </c>
      <c r="E524" t="s">
        <v>959</v>
      </c>
      <c r="F524" t="s">
        <v>960</v>
      </c>
      <c r="G524" t="s">
        <v>19</v>
      </c>
      <c r="H524" t="s">
        <v>24</v>
      </c>
      <c r="I524" t="s">
        <v>52</v>
      </c>
      <c r="J524" t="s">
        <v>29</v>
      </c>
      <c r="K524">
        <v>1</v>
      </c>
      <c r="L524">
        <v>60000</v>
      </c>
      <c r="M524">
        <v>70000</v>
      </c>
      <c r="N524">
        <v>4493</v>
      </c>
      <c r="O524">
        <v>65507</v>
      </c>
      <c r="P524">
        <v>5507</v>
      </c>
      <c r="Q524" t="s">
        <v>66</v>
      </c>
      <c r="R524" t="s">
        <v>22</v>
      </c>
      <c r="S524" t="str">
        <f t="shared" si="11"/>
        <v>Wed</v>
      </c>
    </row>
    <row r="525" spans="1:19">
      <c r="A525" t="s">
        <v>1715</v>
      </c>
      <c r="B525" t="s">
        <v>1716</v>
      </c>
      <c r="C525">
        <v>2022</v>
      </c>
      <c r="D525" t="s">
        <v>69</v>
      </c>
      <c r="E525" t="s">
        <v>963</v>
      </c>
      <c r="F525" t="s">
        <v>964</v>
      </c>
      <c r="G525" t="s">
        <v>14</v>
      </c>
      <c r="H525" t="s">
        <v>28</v>
      </c>
      <c r="I525" t="s">
        <v>52</v>
      </c>
      <c r="J525" t="s">
        <v>29</v>
      </c>
      <c r="K525">
        <v>1</v>
      </c>
      <c r="L525">
        <v>80000</v>
      </c>
      <c r="M525">
        <v>95000</v>
      </c>
      <c r="N525">
        <v>4016</v>
      </c>
      <c r="O525">
        <v>90984</v>
      </c>
      <c r="P525">
        <v>10984</v>
      </c>
      <c r="Q525" t="s">
        <v>66</v>
      </c>
      <c r="R525" t="s">
        <v>18</v>
      </c>
      <c r="S525" t="str">
        <f t="shared" si="11"/>
        <v>Thu</v>
      </c>
    </row>
    <row r="526" spans="1:19">
      <c r="A526" t="s">
        <v>1717</v>
      </c>
      <c r="B526" t="s">
        <v>1718</v>
      </c>
      <c r="C526">
        <v>2023</v>
      </c>
      <c r="D526" t="s">
        <v>111</v>
      </c>
      <c r="E526" t="s">
        <v>967</v>
      </c>
      <c r="F526" t="s">
        <v>968</v>
      </c>
      <c r="G526" t="s">
        <v>19</v>
      </c>
      <c r="H526" t="s">
        <v>28</v>
      </c>
      <c r="I526" t="s">
        <v>52</v>
      </c>
      <c r="J526" t="s">
        <v>29</v>
      </c>
      <c r="K526">
        <v>1</v>
      </c>
      <c r="L526">
        <v>80000</v>
      </c>
      <c r="M526">
        <v>95000</v>
      </c>
      <c r="N526">
        <v>4828</v>
      </c>
      <c r="O526">
        <v>90172</v>
      </c>
      <c r="P526">
        <v>10172</v>
      </c>
      <c r="Q526" t="s">
        <v>53</v>
      </c>
      <c r="R526" t="s">
        <v>18</v>
      </c>
      <c r="S526" t="str">
        <f t="shared" si="11"/>
        <v>Fri</v>
      </c>
    </row>
    <row r="527" spans="1:19">
      <c r="A527" t="s">
        <v>1719</v>
      </c>
      <c r="B527" t="s">
        <v>1720</v>
      </c>
      <c r="C527">
        <v>2023</v>
      </c>
      <c r="D527" t="s">
        <v>85</v>
      </c>
      <c r="E527" t="s">
        <v>971</v>
      </c>
      <c r="F527" t="s">
        <v>972</v>
      </c>
      <c r="G527" t="s">
        <v>27</v>
      </c>
      <c r="H527" t="s">
        <v>30</v>
      </c>
      <c r="I527" t="s">
        <v>82</v>
      </c>
      <c r="J527" t="s">
        <v>25</v>
      </c>
      <c r="K527">
        <v>1</v>
      </c>
      <c r="L527">
        <v>90000</v>
      </c>
      <c r="M527">
        <v>105000</v>
      </c>
      <c r="N527">
        <v>1227</v>
      </c>
      <c r="O527">
        <v>103773</v>
      </c>
      <c r="P527">
        <v>13773</v>
      </c>
      <c r="Q527" t="s">
        <v>103</v>
      </c>
      <c r="R527" t="s">
        <v>18</v>
      </c>
      <c r="S527" t="str">
        <f t="shared" si="11"/>
        <v>Mon</v>
      </c>
    </row>
    <row r="528" spans="1:19">
      <c r="A528" t="s">
        <v>1721</v>
      </c>
      <c r="B528" t="s">
        <v>1722</v>
      </c>
      <c r="C528">
        <v>2020</v>
      </c>
      <c r="D528" t="s">
        <v>85</v>
      </c>
      <c r="E528" t="s">
        <v>975</v>
      </c>
      <c r="F528" t="s">
        <v>976</v>
      </c>
      <c r="G528" t="s">
        <v>19</v>
      </c>
      <c r="H528" t="s">
        <v>24</v>
      </c>
      <c r="I528" t="s">
        <v>52</v>
      </c>
      <c r="J528" t="s">
        <v>31</v>
      </c>
      <c r="K528">
        <v>1</v>
      </c>
      <c r="L528">
        <v>60000</v>
      </c>
      <c r="M528">
        <v>70000</v>
      </c>
      <c r="N528">
        <v>1333</v>
      </c>
      <c r="O528">
        <v>68667</v>
      </c>
      <c r="P528">
        <v>8667</v>
      </c>
      <c r="Q528" t="s">
        <v>53</v>
      </c>
      <c r="R528" t="s">
        <v>18</v>
      </c>
      <c r="S528" t="str">
        <f t="shared" si="11"/>
        <v>Fri</v>
      </c>
    </row>
    <row r="529" spans="1:19">
      <c r="A529" t="s">
        <v>1723</v>
      </c>
      <c r="B529" t="s">
        <v>1724</v>
      </c>
      <c r="C529">
        <v>2024</v>
      </c>
      <c r="D529" t="s">
        <v>57</v>
      </c>
      <c r="E529" t="s">
        <v>979</v>
      </c>
      <c r="F529" t="s">
        <v>980</v>
      </c>
      <c r="G529" t="s">
        <v>19</v>
      </c>
      <c r="H529" t="s">
        <v>24</v>
      </c>
      <c r="I529" t="s">
        <v>52</v>
      </c>
      <c r="J529" t="s">
        <v>29</v>
      </c>
      <c r="K529">
        <v>1</v>
      </c>
      <c r="L529">
        <v>60000</v>
      </c>
      <c r="M529">
        <v>70000</v>
      </c>
      <c r="N529">
        <v>1809</v>
      </c>
      <c r="O529">
        <v>68191</v>
      </c>
      <c r="P529">
        <v>8191</v>
      </c>
      <c r="Q529" t="s">
        <v>66</v>
      </c>
      <c r="R529" t="s">
        <v>22</v>
      </c>
      <c r="S529" t="str">
        <f t="shared" si="11"/>
        <v>Tue</v>
      </c>
    </row>
    <row r="530" spans="1:19">
      <c r="A530" t="s">
        <v>1725</v>
      </c>
      <c r="B530" t="s">
        <v>1726</v>
      </c>
      <c r="C530">
        <v>2023</v>
      </c>
      <c r="D530" t="s">
        <v>137</v>
      </c>
      <c r="E530" t="s">
        <v>983</v>
      </c>
      <c r="F530" t="s">
        <v>984</v>
      </c>
      <c r="G530" t="s">
        <v>23</v>
      </c>
      <c r="H530" t="s">
        <v>20</v>
      </c>
      <c r="I530" t="s">
        <v>52</v>
      </c>
      <c r="J530" t="s">
        <v>29</v>
      </c>
      <c r="K530">
        <v>1</v>
      </c>
      <c r="L530">
        <v>72000</v>
      </c>
      <c r="M530">
        <v>85000</v>
      </c>
      <c r="N530">
        <v>4422</v>
      </c>
      <c r="O530">
        <v>80578</v>
      </c>
      <c r="P530">
        <v>8578</v>
      </c>
      <c r="Q530" t="s">
        <v>66</v>
      </c>
      <c r="R530" t="s">
        <v>18</v>
      </c>
      <c r="S530" t="str">
        <f t="shared" si="11"/>
        <v>Fri</v>
      </c>
    </row>
    <row r="531" spans="1:19">
      <c r="A531" t="s">
        <v>1727</v>
      </c>
      <c r="B531" t="s">
        <v>1728</v>
      </c>
      <c r="C531">
        <v>2021</v>
      </c>
      <c r="D531" t="s">
        <v>96</v>
      </c>
      <c r="E531" t="s">
        <v>987</v>
      </c>
      <c r="F531" t="s">
        <v>988</v>
      </c>
      <c r="G531" t="s">
        <v>27</v>
      </c>
      <c r="H531" t="s">
        <v>30</v>
      </c>
      <c r="I531" t="s">
        <v>82</v>
      </c>
      <c r="J531" t="s">
        <v>21</v>
      </c>
      <c r="K531">
        <v>1</v>
      </c>
      <c r="L531">
        <v>90000</v>
      </c>
      <c r="M531">
        <v>105000</v>
      </c>
      <c r="N531">
        <v>4321</v>
      </c>
      <c r="O531">
        <v>100679</v>
      </c>
      <c r="P531">
        <v>10679</v>
      </c>
      <c r="Q531" t="s">
        <v>60</v>
      </c>
      <c r="R531" t="s">
        <v>18</v>
      </c>
      <c r="S531" t="str">
        <f t="shared" si="11"/>
        <v>Mon</v>
      </c>
    </row>
    <row r="532" spans="1:19">
      <c r="A532" t="s">
        <v>1729</v>
      </c>
      <c r="B532" t="s">
        <v>1730</v>
      </c>
      <c r="C532">
        <v>2022</v>
      </c>
      <c r="D532" t="s">
        <v>49</v>
      </c>
      <c r="E532" t="s">
        <v>991</v>
      </c>
      <c r="F532" t="s">
        <v>992</v>
      </c>
      <c r="G532" t="s">
        <v>23</v>
      </c>
      <c r="H532" t="s">
        <v>28</v>
      </c>
      <c r="I532" t="s">
        <v>52</v>
      </c>
      <c r="J532" t="s">
        <v>33</v>
      </c>
      <c r="K532">
        <v>1</v>
      </c>
      <c r="L532">
        <v>80000</v>
      </c>
      <c r="M532">
        <v>95000</v>
      </c>
      <c r="N532">
        <v>3097</v>
      </c>
      <c r="O532">
        <v>91903</v>
      </c>
      <c r="P532">
        <v>11903</v>
      </c>
      <c r="Q532" t="s">
        <v>60</v>
      </c>
      <c r="R532" t="s">
        <v>18</v>
      </c>
      <c r="S532" t="str">
        <f t="shared" si="11"/>
        <v>Mon</v>
      </c>
    </row>
    <row r="533" spans="1:19">
      <c r="A533" t="s">
        <v>1731</v>
      </c>
      <c r="B533" t="s">
        <v>1732</v>
      </c>
      <c r="C533">
        <v>2025</v>
      </c>
      <c r="D533" t="s">
        <v>69</v>
      </c>
      <c r="E533" t="s">
        <v>995</v>
      </c>
      <c r="F533" t="s">
        <v>996</v>
      </c>
      <c r="G533" t="s">
        <v>19</v>
      </c>
      <c r="H533" t="s">
        <v>20</v>
      </c>
      <c r="I533" t="s">
        <v>52</v>
      </c>
      <c r="J533" t="s">
        <v>21</v>
      </c>
      <c r="K533">
        <v>1</v>
      </c>
      <c r="L533">
        <v>72000</v>
      </c>
      <c r="M533">
        <v>85000</v>
      </c>
      <c r="N533">
        <v>4504</v>
      </c>
      <c r="O533">
        <v>80496</v>
      </c>
      <c r="P533">
        <v>8496</v>
      </c>
      <c r="Q533" t="s">
        <v>53</v>
      </c>
      <c r="R533" t="s">
        <v>22</v>
      </c>
      <c r="S533" t="str">
        <f t="shared" si="11"/>
        <v>Thu</v>
      </c>
    </row>
    <row r="534" spans="1:19">
      <c r="A534" t="s">
        <v>1733</v>
      </c>
      <c r="B534" t="s">
        <v>1734</v>
      </c>
      <c r="C534">
        <v>2021</v>
      </c>
      <c r="D534" t="s">
        <v>96</v>
      </c>
      <c r="E534" t="s">
        <v>999</v>
      </c>
      <c r="F534" t="s">
        <v>1000</v>
      </c>
      <c r="G534" t="s">
        <v>14</v>
      </c>
      <c r="H534" t="s">
        <v>28</v>
      </c>
      <c r="I534" t="s">
        <v>52</v>
      </c>
      <c r="J534" t="s">
        <v>21</v>
      </c>
      <c r="K534">
        <v>1</v>
      </c>
      <c r="L534">
        <v>80000</v>
      </c>
      <c r="M534">
        <v>95000</v>
      </c>
      <c r="N534">
        <v>4837</v>
      </c>
      <c r="O534">
        <v>90163</v>
      </c>
      <c r="P534">
        <v>10163</v>
      </c>
      <c r="Q534" t="s">
        <v>53</v>
      </c>
      <c r="R534" t="s">
        <v>18</v>
      </c>
      <c r="S534" t="str">
        <f t="shared" si="11"/>
        <v>Sun</v>
      </c>
    </row>
    <row r="535" spans="1:19">
      <c r="A535" t="s">
        <v>1735</v>
      </c>
      <c r="B535" t="s">
        <v>1736</v>
      </c>
      <c r="C535">
        <v>2022</v>
      </c>
      <c r="D535" t="s">
        <v>75</v>
      </c>
      <c r="E535" t="s">
        <v>1003</v>
      </c>
      <c r="F535" t="s">
        <v>1004</v>
      </c>
      <c r="G535" t="s">
        <v>23</v>
      </c>
      <c r="H535" t="s">
        <v>28</v>
      </c>
      <c r="I535" t="s">
        <v>52</v>
      </c>
      <c r="J535" t="s">
        <v>25</v>
      </c>
      <c r="K535">
        <v>1</v>
      </c>
      <c r="L535">
        <v>80000</v>
      </c>
      <c r="M535">
        <v>95000</v>
      </c>
      <c r="N535">
        <v>3421</v>
      </c>
      <c r="O535">
        <v>91579</v>
      </c>
      <c r="P535">
        <v>11579</v>
      </c>
      <c r="Q535" t="s">
        <v>53</v>
      </c>
      <c r="R535" t="s">
        <v>18</v>
      </c>
      <c r="S535" t="str">
        <f t="shared" si="11"/>
        <v>Fri</v>
      </c>
    </row>
    <row r="536" spans="1:19">
      <c r="A536" t="s">
        <v>1737</v>
      </c>
      <c r="B536" t="s">
        <v>1738</v>
      </c>
      <c r="C536">
        <v>2022</v>
      </c>
      <c r="D536" t="s">
        <v>75</v>
      </c>
      <c r="E536" t="s">
        <v>1007</v>
      </c>
      <c r="F536" t="s">
        <v>1008</v>
      </c>
      <c r="G536" t="s">
        <v>23</v>
      </c>
      <c r="H536" t="s">
        <v>30</v>
      </c>
      <c r="I536" t="s">
        <v>82</v>
      </c>
      <c r="J536" t="s">
        <v>25</v>
      </c>
      <c r="K536">
        <v>1</v>
      </c>
      <c r="L536">
        <v>90000</v>
      </c>
      <c r="M536">
        <v>105000</v>
      </c>
      <c r="N536">
        <v>3636</v>
      </c>
      <c r="O536">
        <v>101364</v>
      </c>
      <c r="P536">
        <v>11364</v>
      </c>
      <c r="Q536" t="s">
        <v>53</v>
      </c>
      <c r="R536" t="s">
        <v>18</v>
      </c>
      <c r="S536" t="str">
        <f t="shared" si="11"/>
        <v>Thu</v>
      </c>
    </row>
    <row r="537" spans="1:19">
      <c r="A537" t="s">
        <v>1739</v>
      </c>
      <c r="B537" t="s">
        <v>1740</v>
      </c>
      <c r="C537">
        <v>2022</v>
      </c>
      <c r="D537" t="s">
        <v>69</v>
      </c>
      <c r="E537" t="s">
        <v>1011</v>
      </c>
      <c r="F537" t="s">
        <v>1012</v>
      </c>
      <c r="G537" t="s">
        <v>23</v>
      </c>
      <c r="H537" t="s">
        <v>15</v>
      </c>
      <c r="I537" t="s">
        <v>52</v>
      </c>
      <c r="J537" t="s">
        <v>29</v>
      </c>
      <c r="K537">
        <v>1</v>
      </c>
      <c r="L537">
        <v>155000</v>
      </c>
      <c r="M537">
        <v>175000</v>
      </c>
      <c r="N537">
        <v>3528</v>
      </c>
      <c r="O537">
        <v>171472</v>
      </c>
      <c r="P537">
        <v>16472</v>
      </c>
      <c r="Q537" t="s">
        <v>53</v>
      </c>
      <c r="R537" t="s">
        <v>18</v>
      </c>
      <c r="S537" t="str">
        <f t="shared" si="11"/>
        <v>Tue</v>
      </c>
    </row>
    <row r="538" spans="1:19">
      <c r="A538" t="s">
        <v>1741</v>
      </c>
      <c r="B538" t="s">
        <v>1742</v>
      </c>
      <c r="C538">
        <v>2023</v>
      </c>
      <c r="D538" t="s">
        <v>49</v>
      </c>
      <c r="E538" t="s">
        <v>1015</v>
      </c>
      <c r="F538" t="s">
        <v>1016</v>
      </c>
      <c r="G538" t="s">
        <v>14</v>
      </c>
      <c r="H538" t="s">
        <v>28</v>
      </c>
      <c r="I538" t="s">
        <v>52</v>
      </c>
      <c r="J538" t="s">
        <v>21</v>
      </c>
      <c r="K538">
        <v>1</v>
      </c>
      <c r="L538">
        <v>80000</v>
      </c>
      <c r="M538">
        <v>95000</v>
      </c>
      <c r="N538">
        <v>1576</v>
      </c>
      <c r="O538">
        <v>93424</v>
      </c>
      <c r="P538">
        <v>13424</v>
      </c>
      <c r="Q538" t="s">
        <v>103</v>
      </c>
      <c r="R538" t="s">
        <v>18</v>
      </c>
      <c r="S538" t="str">
        <f t="shared" si="11"/>
        <v>Wed</v>
      </c>
    </row>
    <row r="539" spans="1:19">
      <c r="A539" t="s">
        <v>1743</v>
      </c>
      <c r="B539" t="s">
        <v>1744</v>
      </c>
      <c r="C539">
        <v>2022</v>
      </c>
      <c r="D539" t="s">
        <v>63</v>
      </c>
      <c r="E539" t="s">
        <v>1019</v>
      </c>
      <c r="F539" t="s">
        <v>1020</v>
      </c>
      <c r="G539" t="s">
        <v>14</v>
      </c>
      <c r="H539" t="s">
        <v>28</v>
      </c>
      <c r="I539" t="s">
        <v>52</v>
      </c>
      <c r="J539" t="s">
        <v>25</v>
      </c>
      <c r="K539">
        <v>1</v>
      </c>
      <c r="L539">
        <v>80000</v>
      </c>
      <c r="M539">
        <v>95000</v>
      </c>
      <c r="N539">
        <v>3932</v>
      </c>
      <c r="O539">
        <v>91068</v>
      </c>
      <c r="P539">
        <v>11068</v>
      </c>
      <c r="Q539" t="s">
        <v>66</v>
      </c>
      <c r="R539" t="s">
        <v>18</v>
      </c>
      <c r="S539" t="str">
        <f t="shared" si="11"/>
        <v>Tue</v>
      </c>
    </row>
    <row r="540" spans="1:19">
      <c r="A540" t="s">
        <v>1745</v>
      </c>
      <c r="B540" t="s">
        <v>1746</v>
      </c>
      <c r="C540">
        <v>2023</v>
      </c>
      <c r="D540" t="s">
        <v>57</v>
      </c>
      <c r="E540" t="s">
        <v>1023</v>
      </c>
      <c r="F540" t="s">
        <v>1024</v>
      </c>
      <c r="G540" t="s">
        <v>27</v>
      </c>
      <c r="H540" t="s">
        <v>24</v>
      </c>
      <c r="I540" t="s">
        <v>52</v>
      </c>
      <c r="J540" t="s">
        <v>21</v>
      </c>
      <c r="K540">
        <v>1</v>
      </c>
      <c r="L540">
        <v>60000</v>
      </c>
      <c r="M540">
        <v>70000</v>
      </c>
      <c r="N540">
        <v>67</v>
      </c>
      <c r="O540">
        <v>69933</v>
      </c>
      <c r="P540">
        <v>9933</v>
      </c>
      <c r="Q540" t="s">
        <v>53</v>
      </c>
      <c r="R540" t="s">
        <v>18</v>
      </c>
      <c r="S540" t="str">
        <f t="shared" si="11"/>
        <v>Sun</v>
      </c>
    </row>
    <row r="541" spans="1:19">
      <c r="A541" t="s">
        <v>1747</v>
      </c>
      <c r="B541" t="s">
        <v>1748</v>
      </c>
      <c r="C541">
        <v>2023</v>
      </c>
      <c r="D541" t="s">
        <v>57</v>
      </c>
      <c r="E541" t="s">
        <v>1027</v>
      </c>
      <c r="F541" t="s">
        <v>1028</v>
      </c>
      <c r="G541" t="s">
        <v>23</v>
      </c>
      <c r="H541" t="s">
        <v>28</v>
      </c>
      <c r="I541" t="s">
        <v>52</v>
      </c>
      <c r="J541" t="s">
        <v>31</v>
      </c>
      <c r="K541">
        <v>1</v>
      </c>
      <c r="L541">
        <v>80000</v>
      </c>
      <c r="M541">
        <v>95000</v>
      </c>
      <c r="N541">
        <v>267</v>
      </c>
      <c r="O541">
        <v>94733</v>
      </c>
      <c r="P541">
        <v>14733</v>
      </c>
      <c r="Q541" t="s">
        <v>60</v>
      </c>
      <c r="R541" t="s">
        <v>22</v>
      </c>
      <c r="S541" t="str">
        <f t="shared" si="11"/>
        <v>Sun</v>
      </c>
    </row>
    <row r="542" spans="1:19">
      <c r="A542" t="s">
        <v>1749</v>
      </c>
      <c r="B542" t="s">
        <v>1750</v>
      </c>
      <c r="C542">
        <v>2025</v>
      </c>
      <c r="D542" t="s">
        <v>91</v>
      </c>
      <c r="E542" t="s">
        <v>1031</v>
      </c>
      <c r="F542" t="s">
        <v>1032</v>
      </c>
      <c r="G542" t="s">
        <v>14</v>
      </c>
      <c r="H542" t="s">
        <v>20</v>
      </c>
      <c r="I542" t="s">
        <v>52</v>
      </c>
      <c r="J542" t="s">
        <v>25</v>
      </c>
      <c r="K542">
        <v>1</v>
      </c>
      <c r="L542">
        <v>72000</v>
      </c>
      <c r="M542">
        <v>85000</v>
      </c>
      <c r="N542">
        <v>1041</v>
      </c>
      <c r="O542">
        <v>83959</v>
      </c>
      <c r="P542">
        <v>11959</v>
      </c>
      <c r="Q542" t="s">
        <v>53</v>
      </c>
      <c r="R542" t="s">
        <v>22</v>
      </c>
      <c r="S542" t="str">
        <f t="shared" si="11"/>
        <v>Wed</v>
      </c>
    </row>
    <row r="543" spans="1:19">
      <c r="A543" t="s">
        <v>1751</v>
      </c>
      <c r="B543" t="s">
        <v>1752</v>
      </c>
      <c r="C543">
        <v>2020</v>
      </c>
      <c r="D543" t="s">
        <v>111</v>
      </c>
      <c r="E543" t="s">
        <v>1035</v>
      </c>
      <c r="F543" t="s">
        <v>1036</v>
      </c>
      <c r="G543" t="s">
        <v>23</v>
      </c>
      <c r="H543" t="s">
        <v>20</v>
      </c>
      <c r="I543" t="s">
        <v>52</v>
      </c>
      <c r="J543" t="s">
        <v>33</v>
      </c>
      <c r="K543">
        <v>1</v>
      </c>
      <c r="L543">
        <v>72000</v>
      </c>
      <c r="M543">
        <v>85000</v>
      </c>
      <c r="N543">
        <v>422</v>
      </c>
      <c r="O543">
        <v>84578</v>
      </c>
      <c r="P543">
        <v>12578</v>
      </c>
      <c r="Q543" t="s">
        <v>66</v>
      </c>
      <c r="R543" t="s">
        <v>22</v>
      </c>
      <c r="S543" t="str">
        <f t="shared" si="11"/>
        <v>Sat</v>
      </c>
    </row>
    <row r="544" spans="1:19">
      <c r="A544" t="s">
        <v>1753</v>
      </c>
      <c r="B544" t="s">
        <v>1754</v>
      </c>
      <c r="C544">
        <v>2025</v>
      </c>
      <c r="D544" t="s">
        <v>69</v>
      </c>
      <c r="E544" t="s">
        <v>1039</v>
      </c>
      <c r="F544" t="s">
        <v>1040</v>
      </c>
      <c r="G544" t="s">
        <v>14</v>
      </c>
      <c r="H544" t="s">
        <v>20</v>
      </c>
      <c r="I544" t="s">
        <v>52</v>
      </c>
      <c r="J544" t="s">
        <v>21</v>
      </c>
      <c r="K544">
        <v>1</v>
      </c>
      <c r="L544">
        <v>72000</v>
      </c>
      <c r="M544">
        <v>85000</v>
      </c>
      <c r="N544">
        <v>2305</v>
      </c>
      <c r="O544">
        <v>82695</v>
      </c>
      <c r="P544">
        <v>10695</v>
      </c>
      <c r="Q544" t="s">
        <v>60</v>
      </c>
      <c r="R544" t="s">
        <v>18</v>
      </c>
      <c r="S544" t="str">
        <f t="shared" si="11"/>
        <v>Wed</v>
      </c>
    </row>
    <row r="545" spans="1:19">
      <c r="A545" t="s">
        <v>1755</v>
      </c>
      <c r="B545" t="s">
        <v>1756</v>
      </c>
      <c r="C545">
        <v>2021</v>
      </c>
      <c r="D545" t="s">
        <v>137</v>
      </c>
      <c r="E545" t="s">
        <v>1043</v>
      </c>
      <c r="F545" t="s">
        <v>1044</v>
      </c>
      <c r="G545" t="s">
        <v>27</v>
      </c>
      <c r="H545" t="s">
        <v>15</v>
      </c>
      <c r="I545" t="s">
        <v>52</v>
      </c>
      <c r="J545" t="s">
        <v>29</v>
      </c>
      <c r="K545">
        <v>1</v>
      </c>
      <c r="L545">
        <v>155000</v>
      </c>
      <c r="M545">
        <v>175000</v>
      </c>
      <c r="N545">
        <v>3708</v>
      </c>
      <c r="O545">
        <v>171292</v>
      </c>
      <c r="P545">
        <v>16292</v>
      </c>
      <c r="Q545" t="s">
        <v>103</v>
      </c>
      <c r="R545" t="s">
        <v>22</v>
      </c>
      <c r="S545" t="str">
        <f t="shared" si="11"/>
        <v>Sat</v>
      </c>
    </row>
    <row r="546" spans="1:19">
      <c r="A546" t="s">
        <v>1757</v>
      </c>
      <c r="B546" t="s">
        <v>1758</v>
      </c>
      <c r="C546">
        <v>2020</v>
      </c>
      <c r="D546" t="s">
        <v>137</v>
      </c>
      <c r="E546" t="s">
        <v>1047</v>
      </c>
      <c r="F546" t="s">
        <v>1048</v>
      </c>
      <c r="G546" t="s">
        <v>14</v>
      </c>
      <c r="H546" t="s">
        <v>15</v>
      </c>
      <c r="I546" t="s">
        <v>52</v>
      </c>
      <c r="J546" t="s">
        <v>29</v>
      </c>
      <c r="K546">
        <v>1</v>
      </c>
      <c r="L546">
        <v>155000</v>
      </c>
      <c r="M546">
        <v>175000</v>
      </c>
      <c r="N546">
        <v>3404</v>
      </c>
      <c r="O546">
        <v>171596</v>
      </c>
      <c r="P546">
        <v>16596</v>
      </c>
      <c r="Q546" t="s">
        <v>66</v>
      </c>
      <c r="R546" t="s">
        <v>18</v>
      </c>
      <c r="S546" t="str">
        <f t="shared" si="11"/>
        <v>Tue</v>
      </c>
    </row>
    <row r="547" spans="1:19">
      <c r="A547" t="s">
        <v>1759</v>
      </c>
      <c r="B547" t="s">
        <v>1760</v>
      </c>
      <c r="C547">
        <v>2025</v>
      </c>
      <c r="D547" t="s">
        <v>91</v>
      </c>
      <c r="E547" t="s">
        <v>1051</v>
      </c>
      <c r="F547" t="s">
        <v>1052</v>
      </c>
      <c r="G547" t="s">
        <v>14</v>
      </c>
      <c r="H547" t="s">
        <v>20</v>
      </c>
      <c r="I547" t="s">
        <v>52</v>
      </c>
      <c r="J547" t="s">
        <v>21</v>
      </c>
      <c r="K547">
        <v>1</v>
      </c>
      <c r="L547">
        <v>72000</v>
      </c>
      <c r="M547">
        <v>85000</v>
      </c>
      <c r="N547">
        <v>2480</v>
      </c>
      <c r="O547">
        <v>82520</v>
      </c>
      <c r="P547">
        <v>10520</v>
      </c>
      <c r="Q547" t="s">
        <v>66</v>
      </c>
      <c r="R547" t="s">
        <v>18</v>
      </c>
      <c r="S547" t="str">
        <f t="shared" si="11"/>
        <v>Thu</v>
      </c>
    </row>
    <row r="548" spans="1:19">
      <c r="A548" t="s">
        <v>1761</v>
      </c>
      <c r="B548" t="s">
        <v>1762</v>
      </c>
      <c r="C548">
        <v>2024</v>
      </c>
      <c r="D548" t="s">
        <v>158</v>
      </c>
      <c r="E548" t="s">
        <v>1055</v>
      </c>
      <c r="F548" t="s">
        <v>1056</v>
      </c>
      <c r="G548" t="s">
        <v>27</v>
      </c>
      <c r="H548" t="s">
        <v>20</v>
      </c>
      <c r="I548" t="s">
        <v>52</v>
      </c>
      <c r="J548" t="s">
        <v>21</v>
      </c>
      <c r="K548">
        <v>1</v>
      </c>
      <c r="L548">
        <v>72000</v>
      </c>
      <c r="M548">
        <v>85000</v>
      </c>
      <c r="N548">
        <v>4188</v>
      </c>
      <c r="O548">
        <v>80812</v>
      </c>
      <c r="P548">
        <v>8812</v>
      </c>
      <c r="Q548" t="s">
        <v>60</v>
      </c>
      <c r="R548" t="s">
        <v>22</v>
      </c>
      <c r="S548" t="str">
        <f t="shared" si="11"/>
        <v>Mon</v>
      </c>
    </row>
    <row r="549" spans="1:19">
      <c r="A549" t="s">
        <v>1763</v>
      </c>
      <c r="B549" t="s">
        <v>1764</v>
      </c>
      <c r="C549">
        <v>2022</v>
      </c>
      <c r="D549" t="s">
        <v>57</v>
      </c>
      <c r="E549" t="s">
        <v>1059</v>
      </c>
      <c r="F549" t="s">
        <v>1060</v>
      </c>
      <c r="G549" t="s">
        <v>27</v>
      </c>
      <c r="H549" t="s">
        <v>15</v>
      </c>
      <c r="I549" t="s">
        <v>52</v>
      </c>
      <c r="J549" t="s">
        <v>25</v>
      </c>
      <c r="K549">
        <v>1</v>
      </c>
      <c r="L549">
        <v>155000</v>
      </c>
      <c r="M549">
        <v>175000</v>
      </c>
      <c r="N549">
        <v>2764</v>
      </c>
      <c r="O549">
        <v>172236</v>
      </c>
      <c r="P549">
        <v>17236</v>
      </c>
      <c r="Q549" t="s">
        <v>103</v>
      </c>
      <c r="R549" t="s">
        <v>18</v>
      </c>
      <c r="S549" t="str">
        <f t="shared" si="11"/>
        <v>Thu</v>
      </c>
    </row>
    <row r="550" spans="1:19">
      <c r="A550" t="s">
        <v>1765</v>
      </c>
      <c r="B550" t="s">
        <v>1766</v>
      </c>
      <c r="C550">
        <v>2024</v>
      </c>
      <c r="D550" t="s">
        <v>91</v>
      </c>
      <c r="E550" t="s">
        <v>1063</v>
      </c>
      <c r="F550" t="s">
        <v>1064</v>
      </c>
      <c r="G550" t="s">
        <v>14</v>
      </c>
      <c r="H550" t="s">
        <v>15</v>
      </c>
      <c r="I550" t="s">
        <v>52</v>
      </c>
      <c r="J550" t="s">
        <v>21</v>
      </c>
      <c r="K550">
        <v>1</v>
      </c>
      <c r="L550">
        <v>155000</v>
      </c>
      <c r="M550">
        <v>175000</v>
      </c>
      <c r="N550">
        <v>566</v>
      </c>
      <c r="O550">
        <v>174434</v>
      </c>
      <c r="P550">
        <v>19434</v>
      </c>
      <c r="Q550" t="s">
        <v>103</v>
      </c>
      <c r="R550" t="s">
        <v>18</v>
      </c>
      <c r="S550" t="str">
        <f t="shared" si="11"/>
        <v>Fri</v>
      </c>
    </row>
    <row r="551" spans="1:19">
      <c r="A551" t="s">
        <v>1767</v>
      </c>
      <c r="B551" t="s">
        <v>1768</v>
      </c>
      <c r="C551">
        <v>2020</v>
      </c>
      <c r="D551" t="s">
        <v>132</v>
      </c>
      <c r="E551" t="s">
        <v>1067</v>
      </c>
      <c r="F551" t="s">
        <v>1068</v>
      </c>
      <c r="G551" t="s">
        <v>27</v>
      </c>
      <c r="H551" t="s">
        <v>15</v>
      </c>
      <c r="I551" t="s">
        <v>52</v>
      </c>
      <c r="J551" t="s">
        <v>32</v>
      </c>
      <c r="K551">
        <v>1</v>
      </c>
      <c r="L551">
        <v>155000</v>
      </c>
      <c r="M551">
        <v>175000</v>
      </c>
      <c r="N551">
        <v>5</v>
      </c>
      <c r="O551">
        <v>174995</v>
      </c>
      <c r="P551">
        <v>19995</v>
      </c>
      <c r="Q551" t="s">
        <v>103</v>
      </c>
      <c r="R551" t="s">
        <v>22</v>
      </c>
      <c r="S551" t="str">
        <f t="shared" si="11"/>
        <v>Fri</v>
      </c>
    </row>
    <row r="552" spans="1:19">
      <c r="A552" t="s">
        <v>1769</v>
      </c>
      <c r="B552" t="s">
        <v>1770</v>
      </c>
      <c r="C552">
        <v>2022</v>
      </c>
      <c r="D552" t="s">
        <v>49</v>
      </c>
      <c r="E552" t="s">
        <v>1071</v>
      </c>
      <c r="F552" t="s">
        <v>1072</v>
      </c>
      <c r="G552" t="s">
        <v>27</v>
      </c>
      <c r="H552" t="s">
        <v>30</v>
      </c>
      <c r="I552" t="s">
        <v>82</v>
      </c>
      <c r="J552" t="s">
        <v>32</v>
      </c>
      <c r="K552">
        <v>1</v>
      </c>
      <c r="L552">
        <v>90000</v>
      </c>
      <c r="M552">
        <v>105000</v>
      </c>
      <c r="N552">
        <v>3853</v>
      </c>
      <c r="O552">
        <v>101147</v>
      </c>
      <c r="P552">
        <v>11147</v>
      </c>
      <c r="Q552" t="s">
        <v>103</v>
      </c>
      <c r="R552" t="s">
        <v>18</v>
      </c>
      <c r="S552" t="str">
        <f t="shared" si="11"/>
        <v>Sun</v>
      </c>
    </row>
    <row r="553" spans="1:19">
      <c r="A553" t="s">
        <v>1771</v>
      </c>
      <c r="B553" t="s">
        <v>1772</v>
      </c>
      <c r="C553">
        <v>2020</v>
      </c>
      <c r="D553" t="s">
        <v>96</v>
      </c>
      <c r="E553" t="s">
        <v>1075</v>
      </c>
      <c r="F553" t="s">
        <v>1076</v>
      </c>
      <c r="G553" t="s">
        <v>23</v>
      </c>
      <c r="H553" t="s">
        <v>30</v>
      </c>
      <c r="I553" t="s">
        <v>82</v>
      </c>
      <c r="J553" t="s">
        <v>32</v>
      </c>
      <c r="K553">
        <v>1</v>
      </c>
      <c r="L553">
        <v>90000</v>
      </c>
      <c r="M553">
        <v>105000</v>
      </c>
      <c r="N553">
        <v>152</v>
      </c>
      <c r="O553">
        <v>104848</v>
      </c>
      <c r="P553">
        <v>14848</v>
      </c>
      <c r="Q553" t="s">
        <v>103</v>
      </c>
      <c r="R553" t="s">
        <v>22</v>
      </c>
      <c r="S553" t="str">
        <f t="shared" si="11"/>
        <v>Sun</v>
      </c>
    </row>
    <row r="554" spans="1:19">
      <c r="A554" t="s">
        <v>1773</v>
      </c>
      <c r="B554" t="s">
        <v>1774</v>
      </c>
      <c r="C554">
        <v>2022</v>
      </c>
      <c r="D554" t="s">
        <v>111</v>
      </c>
      <c r="E554" t="s">
        <v>1079</v>
      </c>
      <c r="F554" t="s">
        <v>1080</v>
      </c>
      <c r="G554" t="s">
        <v>23</v>
      </c>
      <c r="H554" t="s">
        <v>20</v>
      </c>
      <c r="I554" t="s">
        <v>52</v>
      </c>
      <c r="J554" t="s">
        <v>31</v>
      </c>
      <c r="K554">
        <v>1</v>
      </c>
      <c r="L554">
        <v>72000</v>
      </c>
      <c r="M554">
        <v>85000</v>
      </c>
      <c r="N554">
        <v>4627</v>
      </c>
      <c r="O554">
        <v>80373</v>
      </c>
      <c r="P554">
        <v>8373</v>
      </c>
      <c r="Q554" t="s">
        <v>66</v>
      </c>
      <c r="R554" t="s">
        <v>22</v>
      </c>
      <c r="S554" t="str">
        <f t="shared" si="11"/>
        <v>Fri</v>
      </c>
    </row>
    <row r="555" spans="1:19">
      <c r="A555" t="s">
        <v>1775</v>
      </c>
      <c r="B555" t="s">
        <v>1776</v>
      </c>
      <c r="C555">
        <v>2020</v>
      </c>
      <c r="D555" t="s">
        <v>158</v>
      </c>
      <c r="E555" t="s">
        <v>1083</v>
      </c>
      <c r="F555" t="s">
        <v>1084</v>
      </c>
      <c r="G555" t="s">
        <v>27</v>
      </c>
      <c r="H555" t="s">
        <v>28</v>
      </c>
      <c r="I555" t="s">
        <v>52</v>
      </c>
      <c r="J555" t="s">
        <v>32</v>
      </c>
      <c r="K555">
        <v>1</v>
      </c>
      <c r="L555">
        <v>80000</v>
      </c>
      <c r="M555">
        <v>95000</v>
      </c>
      <c r="N555">
        <v>3070</v>
      </c>
      <c r="O555">
        <v>91930</v>
      </c>
      <c r="P555">
        <v>11930</v>
      </c>
      <c r="Q555" t="s">
        <v>53</v>
      </c>
      <c r="R555" t="s">
        <v>18</v>
      </c>
      <c r="S555" t="str">
        <f t="shared" si="11"/>
        <v>Wed</v>
      </c>
    </row>
    <row r="556" spans="1:19">
      <c r="A556" t="s">
        <v>1777</v>
      </c>
      <c r="B556" t="s">
        <v>1778</v>
      </c>
      <c r="C556">
        <v>2024</v>
      </c>
      <c r="D556" t="s">
        <v>96</v>
      </c>
      <c r="E556" t="s">
        <v>1087</v>
      </c>
      <c r="F556" t="s">
        <v>1088</v>
      </c>
      <c r="G556" t="s">
        <v>14</v>
      </c>
      <c r="H556" t="s">
        <v>24</v>
      </c>
      <c r="I556" t="s">
        <v>52</v>
      </c>
      <c r="J556" t="s">
        <v>33</v>
      </c>
      <c r="K556">
        <v>1</v>
      </c>
      <c r="L556">
        <v>60000</v>
      </c>
      <c r="M556">
        <v>70000</v>
      </c>
      <c r="N556">
        <v>941</v>
      </c>
      <c r="O556">
        <v>69059</v>
      </c>
      <c r="P556">
        <v>9059</v>
      </c>
      <c r="Q556" t="s">
        <v>53</v>
      </c>
      <c r="R556" t="s">
        <v>18</v>
      </c>
      <c r="S556" t="str">
        <f t="shared" si="11"/>
        <v>Fri</v>
      </c>
    </row>
    <row r="557" spans="1:19">
      <c r="A557" t="s">
        <v>1779</v>
      </c>
      <c r="B557" t="s">
        <v>1780</v>
      </c>
      <c r="C557">
        <v>2022</v>
      </c>
      <c r="D557" t="s">
        <v>63</v>
      </c>
      <c r="E557" t="s">
        <v>1091</v>
      </c>
      <c r="F557" t="s">
        <v>1092</v>
      </c>
      <c r="G557" t="s">
        <v>14</v>
      </c>
      <c r="H557" t="s">
        <v>24</v>
      </c>
      <c r="I557" t="s">
        <v>52</v>
      </c>
      <c r="J557" t="s">
        <v>29</v>
      </c>
      <c r="K557">
        <v>1</v>
      </c>
      <c r="L557">
        <v>60000</v>
      </c>
      <c r="M557">
        <v>70000</v>
      </c>
      <c r="N557">
        <v>1472</v>
      </c>
      <c r="O557">
        <v>68528</v>
      </c>
      <c r="P557">
        <v>8528</v>
      </c>
      <c r="Q557" t="s">
        <v>60</v>
      </c>
      <c r="R557" t="s">
        <v>22</v>
      </c>
      <c r="S557" t="str">
        <f t="shared" si="11"/>
        <v>Tue</v>
      </c>
    </row>
    <row r="558" spans="1:19">
      <c r="A558" t="s">
        <v>1781</v>
      </c>
      <c r="B558" t="s">
        <v>1782</v>
      </c>
      <c r="C558">
        <v>2020</v>
      </c>
      <c r="D558" t="s">
        <v>132</v>
      </c>
      <c r="E558" t="s">
        <v>1095</v>
      </c>
      <c r="F558" t="s">
        <v>1096</v>
      </c>
      <c r="G558" t="s">
        <v>23</v>
      </c>
      <c r="H558" t="s">
        <v>28</v>
      </c>
      <c r="I558" t="s">
        <v>52</v>
      </c>
      <c r="J558" t="s">
        <v>29</v>
      </c>
      <c r="K558">
        <v>1</v>
      </c>
      <c r="L558">
        <v>80000</v>
      </c>
      <c r="M558">
        <v>95000</v>
      </c>
      <c r="N558">
        <v>4673</v>
      </c>
      <c r="O558">
        <v>90327</v>
      </c>
      <c r="P558">
        <v>10327</v>
      </c>
      <c r="Q558" t="s">
        <v>103</v>
      </c>
      <c r="R558" t="s">
        <v>22</v>
      </c>
      <c r="S558" t="str">
        <f t="shared" si="11"/>
        <v>Tue</v>
      </c>
    </row>
    <row r="559" spans="1:19">
      <c r="A559" t="s">
        <v>1783</v>
      </c>
      <c r="B559" t="s">
        <v>1784</v>
      </c>
      <c r="C559">
        <v>2021</v>
      </c>
      <c r="D559" t="s">
        <v>85</v>
      </c>
      <c r="E559" t="s">
        <v>1099</v>
      </c>
      <c r="F559" t="s">
        <v>1100</v>
      </c>
      <c r="G559" t="s">
        <v>19</v>
      </c>
      <c r="H559" t="s">
        <v>28</v>
      </c>
      <c r="I559" t="s">
        <v>52</v>
      </c>
      <c r="J559" t="s">
        <v>33</v>
      </c>
      <c r="K559">
        <v>1</v>
      </c>
      <c r="L559">
        <v>80000</v>
      </c>
      <c r="M559">
        <v>95000</v>
      </c>
      <c r="N559">
        <v>2183</v>
      </c>
      <c r="O559">
        <v>92817</v>
      </c>
      <c r="P559">
        <v>12817</v>
      </c>
      <c r="Q559" t="s">
        <v>60</v>
      </c>
      <c r="R559" t="s">
        <v>18</v>
      </c>
      <c r="S559" t="str">
        <f t="shared" si="11"/>
        <v>Thu</v>
      </c>
    </row>
    <row r="560" spans="1:19">
      <c r="A560" t="s">
        <v>1785</v>
      </c>
      <c r="B560" t="s">
        <v>1786</v>
      </c>
      <c r="C560">
        <v>2022</v>
      </c>
      <c r="D560" t="s">
        <v>91</v>
      </c>
      <c r="E560" t="s">
        <v>1103</v>
      </c>
      <c r="F560" t="s">
        <v>1104</v>
      </c>
      <c r="G560" t="s">
        <v>23</v>
      </c>
      <c r="H560" t="s">
        <v>28</v>
      </c>
      <c r="I560" t="s">
        <v>52</v>
      </c>
      <c r="J560" t="s">
        <v>25</v>
      </c>
      <c r="K560">
        <v>1</v>
      </c>
      <c r="L560">
        <v>80000</v>
      </c>
      <c r="M560">
        <v>95000</v>
      </c>
      <c r="N560">
        <v>572</v>
      </c>
      <c r="O560">
        <v>94428</v>
      </c>
      <c r="P560">
        <v>14428</v>
      </c>
      <c r="Q560" t="s">
        <v>60</v>
      </c>
      <c r="R560" t="s">
        <v>22</v>
      </c>
      <c r="S560" t="str">
        <f t="shared" si="11"/>
        <v>Sat</v>
      </c>
    </row>
    <row r="561" spans="1:19">
      <c r="A561" t="s">
        <v>1787</v>
      </c>
      <c r="B561" t="s">
        <v>1788</v>
      </c>
      <c r="C561">
        <v>2022</v>
      </c>
      <c r="D561" t="s">
        <v>96</v>
      </c>
      <c r="E561" t="s">
        <v>1107</v>
      </c>
      <c r="F561" t="s">
        <v>1108</v>
      </c>
      <c r="G561" t="s">
        <v>19</v>
      </c>
      <c r="H561" t="s">
        <v>20</v>
      </c>
      <c r="I561" t="s">
        <v>52</v>
      </c>
      <c r="J561" t="s">
        <v>31</v>
      </c>
      <c r="K561">
        <v>1</v>
      </c>
      <c r="L561">
        <v>72000</v>
      </c>
      <c r="M561">
        <v>85000</v>
      </c>
      <c r="N561">
        <v>2981</v>
      </c>
      <c r="O561">
        <v>82019</v>
      </c>
      <c r="P561">
        <v>10019</v>
      </c>
      <c r="Q561" t="s">
        <v>53</v>
      </c>
      <c r="R561" t="s">
        <v>18</v>
      </c>
      <c r="S561" t="str">
        <f t="shared" si="11"/>
        <v>Sat</v>
      </c>
    </row>
    <row r="562" spans="1:19">
      <c r="A562" t="s">
        <v>1789</v>
      </c>
      <c r="B562" t="s">
        <v>1790</v>
      </c>
      <c r="C562">
        <v>2023</v>
      </c>
      <c r="D562" t="s">
        <v>63</v>
      </c>
      <c r="E562" t="s">
        <v>1111</v>
      </c>
      <c r="F562" t="s">
        <v>1112</v>
      </c>
      <c r="G562" t="s">
        <v>23</v>
      </c>
      <c r="H562" t="s">
        <v>20</v>
      </c>
      <c r="I562" t="s">
        <v>52</v>
      </c>
      <c r="J562" t="s">
        <v>29</v>
      </c>
      <c r="K562">
        <v>1</v>
      </c>
      <c r="L562">
        <v>72000</v>
      </c>
      <c r="M562">
        <v>85000</v>
      </c>
      <c r="N562">
        <v>961</v>
      </c>
      <c r="O562">
        <v>84039</v>
      </c>
      <c r="P562">
        <v>12039</v>
      </c>
      <c r="Q562" t="s">
        <v>66</v>
      </c>
      <c r="R562" t="s">
        <v>18</v>
      </c>
      <c r="S562" t="str">
        <f t="shared" si="11"/>
        <v>Sat</v>
      </c>
    </row>
    <row r="563" spans="1:19">
      <c r="A563" t="s">
        <v>1791</v>
      </c>
      <c r="B563" t="s">
        <v>1792</v>
      </c>
      <c r="C563">
        <v>2023</v>
      </c>
      <c r="D563" t="s">
        <v>63</v>
      </c>
      <c r="E563" t="s">
        <v>1115</v>
      </c>
      <c r="F563" t="s">
        <v>1116</v>
      </c>
      <c r="G563" t="s">
        <v>27</v>
      </c>
      <c r="H563" t="s">
        <v>30</v>
      </c>
      <c r="I563" t="s">
        <v>82</v>
      </c>
      <c r="J563" t="s">
        <v>21</v>
      </c>
      <c r="K563">
        <v>1</v>
      </c>
      <c r="L563">
        <v>90000</v>
      </c>
      <c r="M563">
        <v>105000</v>
      </c>
      <c r="N563">
        <v>1966</v>
      </c>
      <c r="O563">
        <v>103034</v>
      </c>
      <c r="P563">
        <v>13034</v>
      </c>
      <c r="Q563" t="s">
        <v>103</v>
      </c>
      <c r="R563" t="s">
        <v>22</v>
      </c>
      <c r="S563" t="str">
        <f t="shared" si="11"/>
        <v>Sun</v>
      </c>
    </row>
    <row r="564" spans="1:19">
      <c r="A564" t="s">
        <v>1793</v>
      </c>
      <c r="B564" t="s">
        <v>1794</v>
      </c>
      <c r="C564">
        <v>2021</v>
      </c>
      <c r="D564" t="s">
        <v>85</v>
      </c>
      <c r="E564" t="s">
        <v>1119</v>
      </c>
      <c r="F564" t="s">
        <v>1120</v>
      </c>
      <c r="G564" t="s">
        <v>27</v>
      </c>
      <c r="H564" t="s">
        <v>30</v>
      </c>
      <c r="I564" t="s">
        <v>82</v>
      </c>
      <c r="J564" t="s">
        <v>29</v>
      </c>
      <c r="K564">
        <v>1</v>
      </c>
      <c r="L564">
        <v>90000</v>
      </c>
      <c r="M564">
        <v>105000</v>
      </c>
      <c r="N564">
        <v>3505</v>
      </c>
      <c r="O564">
        <v>101495</v>
      </c>
      <c r="P564">
        <v>11495</v>
      </c>
      <c r="Q564" t="s">
        <v>103</v>
      </c>
      <c r="R564" t="s">
        <v>18</v>
      </c>
      <c r="S564" t="str">
        <f t="shared" si="11"/>
        <v>Tue</v>
      </c>
    </row>
    <row r="565" spans="1:19">
      <c r="A565" t="s">
        <v>1795</v>
      </c>
      <c r="B565" t="s">
        <v>1796</v>
      </c>
      <c r="C565">
        <v>2024</v>
      </c>
      <c r="D565" t="s">
        <v>132</v>
      </c>
      <c r="E565" t="s">
        <v>1123</v>
      </c>
      <c r="F565" t="s">
        <v>1124</v>
      </c>
      <c r="G565" t="s">
        <v>27</v>
      </c>
      <c r="H565" t="s">
        <v>30</v>
      </c>
      <c r="I565" t="s">
        <v>82</v>
      </c>
      <c r="J565" t="s">
        <v>25</v>
      </c>
      <c r="K565">
        <v>1</v>
      </c>
      <c r="L565">
        <v>90000</v>
      </c>
      <c r="M565">
        <v>105000</v>
      </c>
      <c r="N565">
        <v>4450</v>
      </c>
      <c r="O565">
        <v>100550</v>
      </c>
      <c r="P565">
        <v>10550</v>
      </c>
      <c r="Q565" t="s">
        <v>103</v>
      </c>
      <c r="R565" t="s">
        <v>18</v>
      </c>
      <c r="S565" t="str">
        <f t="shared" si="11"/>
        <v>Fri</v>
      </c>
    </row>
    <row r="566" spans="1:19">
      <c r="A566" t="s">
        <v>1797</v>
      </c>
      <c r="B566" t="s">
        <v>1798</v>
      </c>
      <c r="C566">
        <v>2020</v>
      </c>
      <c r="D566" t="s">
        <v>137</v>
      </c>
      <c r="E566" t="s">
        <v>1127</v>
      </c>
      <c r="F566" t="s">
        <v>1128</v>
      </c>
      <c r="G566" t="s">
        <v>23</v>
      </c>
      <c r="H566" t="s">
        <v>20</v>
      </c>
      <c r="I566" t="s">
        <v>52</v>
      </c>
      <c r="J566" t="s">
        <v>33</v>
      </c>
      <c r="K566">
        <v>1</v>
      </c>
      <c r="L566">
        <v>72000</v>
      </c>
      <c r="M566">
        <v>85000</v>
      </c>
      <c r="N566">
        <v>3876</v>
      </c>
      <c r="O566">
        <v>81124</v>
      </c>
      <c r="P566">
        <v>9124</v>
      </c>
      <c r="Q566" t="s">
        <v>53</v>
      </c>
      <c r="R566" t="s">
        <v>22</v>
      </c>
      <c r="S566" t="str">
        <f t="shared" si="11"/>
        <v>Sun</v>
      </c>
    </row>
    <row r="567" spans="1:19">
      <c r="A567" t="s">
        <v>1799</v>
      </c>
      <c r="B567" t="s">
        <v>1800</v>
      </c>
      <c r="C567">
        <v>2022</v>
      </c>
      <c r="D567" t="s">
        <v>69</v>
      </c>
      <c r="E567" t="s">
        <v>1131</v>
      </c>
      <c r="F567" t="s">
        <v>1132</v>
      </c>
      <c r="G567" t="s">
        <v>19</v>
      </c>
      <c r="H567" t="s">
        <v>15</v>
      </c>
      <c r="I567" t="s">
        <v>52</v>
      </c>
      <c r="J567" t="s">
        <v>21</v>
      </c>
      <c r="K567">
        <v>1</v>
      </c>
      <c r="L567">
        <v>155000</v>
      </c>
      <c r="M567">
        <v>175000</v>
      </c>
      <c r="N567">
        <v>224</v>
      </c>
      <c r="O567">
        <v>174776</v>
      </c>
      <c r="P567">
        <v>19776</v>
      </c>
      <c r="Q567" t="s">
        <v>103</v>
      </c>
      <c r="R567" t="s">
        <v>18</v>
      </c>
      <c r="S567" t="str">
        <f t="shared" si="11"/>
        <v>Mon</v>
      </c>
    </row>
    <row r="568" spans="1:19">
      <c r="A568" t="s">
        <v>1801</v>
      </c>
      <c r="B568" t="s">
        <v>1802</v>
      </c>
      <c r="C568">
        <v>2025</v>
      </c>
      <c r="D568" t="s">
        <v>132</v>
      </c>
      <c r="E568" t="s">
        <v>1135</v>
      </c>
      <c r="F568" t="s">
        <v>1136</v>
      </c>
      <c r="G568" t="s">
        <v>19</v>
      </c>
      <c r="H568" t="s">
        <v>28</v>
      </c>
      <c r="I568" t="s">
        <v>52</v>
      </c>
      <c r="J568" t="s">
        <v>32</v>
      </c>
      <c r="K568">
        <v>1</v>
      </c>
      <c r="L568">
        <v>80000</v>
      </c>
      <c r="M568">
        <v>95000</v>
      </c>
      <c r="N568">
        <v>217</v>
      </c>
      <c r="O568">
        <v>94783</v>
      </c>
      <c r="P568">
        <v>14783</v>
      </c>
      <c r="Q568" t="s">
        <v>103</v>
      </c>
      <c r="R568" t="s">
        <v>18</v>
      </c>
      <c r="S568" t="str">
        <f t="shared" si="11"/>
        <v>Wed</v>
      </c>
    </row>
    <row r="569" spans="1:19">
      <c r="A569" t="s">
        <v>1803</v>
      </c>
      <c r="B569" t="s">
        <v>1804</v>
      </c>
      <c r="C569">
        <v>2023</v>
      </c>
      <c r="D569" t="s">
        <v>49</v>
      </c>
      <c r="E569" t="s">
        <v>1139</v>
      </c>
      <c r="F569" t="s">
        <v>1140</v>
      </c>
      <c r="G569" t="s">
        <v>19</v>
      </c>
      <c r="H569" t="s">
        <v>28</v>
      </c>
      <c r="I569" t="s">
        <v>52</v>
      </c>
      <c r="J569" t="s">
        <v>29</v>
      </c>
      <c r="K569">
        <v>1</v>
      </c>
      <c r="L569">
        <v>80000</v>
      </c>
      <c r="M569">
        <v>95000</v>
      </c>
      <c r="N569">
        <v>1739</v>
      </c>
      <c r="O569">
        <v>93261</v>
      </c>
      <c r="P569">
        <v>13261</v>
      </c>
      <c r="Q569" t="s">
        <v>60</v>
      </c>
      <c r="R569" t="s">
        <v>18</v>
      </c>
      <c r="S569" t="str">
        <f t="shared" si="11"/>
        <v>Mon</v>
      </c>
    </row>
    <row r="570" spans="1:19">
      <c r="A570" t="s">
        <v>1805</v>
      </c>
      <c r="B570" t="s">
        <v>1806</v>
      </c>
      <c r="C570">
        <v>2024</v>
      </c>
      <c r="D570" t="s">
        <v>85</v>
      </c>
      <c r="E570" t="s">
        <v>1143</v>
      </c>
      <c r="F570" t="s">
        <v>1144</v>
      </c>
      <c r="G570" t="s">
        <v>27</v>
      </c>
      <c r="H570" t="s">
        <v>20</v>
      </c>
      <c r="I570" t="s">
        <v>52</v>
      </c>
      <c r="J570" t="s">
        <v>32</v>
      </c>
      <c r="K570">
        <v>1</v>
      </c>
      <c r="L570">
        <v>72000</v>
      </c>
      <c r="M570">
        <v>85000</v>
      </c>
      <c r="N570">
        <v>1691</v>
      </c>
      <c r="O570">
        <v>83309</v>
      </c>
      <c r="P570">
        <v>11309</v>
      </c>
      <c r="Q570" t="s">
        <v>53</v>
      </c>
      <c r="R570" t="s">
        <v>22</v>
      </c>
      <c r="S570" t="str">
        <f t="shared" si="11"/>
        <v>Tue</v>
      </c>
    </row>
    <row r="571" spans="1:19">
      <c r="A571" t="s">
        <v>1807</v>
      </c>
      <c r="B571" t="s">
        <v>1808</v>
      </c>
      <c r="C571">
        <v>2024</v>
      </c>
      <c r="D571" t="s">
        <v>132</v>
      </c>
      <c r="E571" t="s">
        <v>1147</v>
      </c>
      <c r="F571" t="s">
        <v>1148</v>
      </c>
      <c r="G571" t="s">
        <v>19</v>
      </c>
      <c r="H571" t="s">
        <v>24</v>
      </c>
      <c r="I571" t="s">
        <v>52</v>
      </c>
      <c r="J571" t="s">
        <v>25</v>
      </c>
      <c r="K571">
        <v>1</v>
      </c>
      <c r="L571">
        <v>60000</v>
      </c>
      <c r="M571">
        <v>70000</v>
      </c>
      <c r="N571">
        <v>2061</v>
      </c>
      <c r="O571">
        <v>67939</v>
      </c>
      <c r="P571">
        <v>7939</v>
      </c>
      <c r="Q571" t="s">
        <v>103</v>
      </c>
      <c r="R571" t="s">
        <v>18</v>
      </c>
      <c r="S571" t="str">
        <f t="shared" si="11"/>
        <v>Sat</v>
      </c>
    </row>
    <row r="572" spans="1:19">
      <c r="A572" t="s">
        <v>1809</v>
      </c>
      <c r="B572" t="s">
        <v>1810</v>
      </c>
      <c r="C572">
        <v>2020</v>
      </c>
      <c r="D572" t="s">
        <v>132</v>
      </c>
      <c r="E572" t="s">
        <v>1151</v>
      </c>
      <c r="F572" t="s">
        <v>1152</v>
      </c>
      <c r="G572" t="s">
        <v>19</v>
      </c>
      <c r="H572" t="s">
        <v>24</v>
      </c>
      <c r="I572" t="s">
        <v>52</v>
      </c>
      <c r="J572" t="s">
        <v>29</v>
      </c>
      <c r="K572">
        <v>1</v>
      </c>
      <c r="L572">
        <v>60000</v>
      </c>
      <c r="M572">
        <v>70000</v>
      </c>
      <c r="N572">
        <v>1210</v>
      </c>
      <c r="O572">
        <v>68790</v>
      </c>
      <c r="P572">
        <v>8790</v>
      </c>
      <c r="Q572" t="s">
        <v>103</v>
      </c>
      <c r="R572" t="s">
        <v>18</v>
      </c>
      <c r="S572" t="str">
        <f t="shared" si="11"/>
        <v>Thu</v>
      </c>
    </row>
    <row r="573" spans="1:19">
      <c r="A573" t="s">
        <v>1811</v>
      </c>
      <c r="B573" t="s">
        <v>1812</v>
      </c>
      <c r="C573">
        <v>2025</v>
      </c>
      <c r="D573" t="s">
        <v>91</v>
      </c>
      <c r="E573" t="s">
        <v>1155</v>
      </c>
      <c r="F573" t="s">
        <v>1156</v>
      </c>
      <c r="G573" t="s">
        <v>19</v>
      </c>
      <c r="H573" t="s">
        <v>28</v>
      </c>
      <c r="I573" t="s">
        <v>52</v>
      </c>
      <c r="J573" t="s">
        <v>25</v>
      </c>
      <c r="K573">
        <v>1</v>
      </c>
      <c r="L573">
        <v>80000</v>
      </c>
      <c r="M573">
        <v>95000</v>
      </c>
      <c r="N573">
        <v>1903</v>
      </c>
      <c r="O573">
        <v>93097</v>
      </c>
      <c r="P573">
        <v>13097</v>
      </c>
      <c r="Q573" t="s">
        <v>103</v>
      </c>
      <c r="R573" t="s">
        <v>22</v>
      </c>
      <c r="S573" t="str">
        <f t="shared" si="11"/>
        <v>Sun</v>
      </c>
    </row>
    <row r="574" spans="1:19">
      <c r="A574" t="s">
        <v>1813</v>
      </c>
      <c r="B574" t="s">
        <v>1814</v>
      </c>
      <c r="C574">
        <v>2023</v>
      </c>
      <c r="D574" t="s">
        <v>49</v>
      </c>
      <c r="E574" t="s">
        <v>1159</v>
      </c>
      <c r="F574" t="s">
        <v>1160</v>
      </c>
      <c r="G574" t="s">
        <v>14</v>
      </c>
      <c r="H574" t="s">
        <v>20</v>
      </c>
      <c r="I574" t="s">
        <v>52</v>
      </c>
      <c r="J574" t="s">
        <v>33</v>
      </c>
      <c r="K574">
        <v>1</v>
      </c>
      <c r="L574">
        <v>72000</v>
      </c>
      <c r="M574">
        <v>85000</v>
      </c>
      <c r="N574">
        <v>405</v>
      </c>
      <c r="O574">
        <v>84595</v>
      </c>
      <c r="P574">
        <v>12595</v>
      </c>
      <c r="Q574" t="s">
        <v>66</v>
      </c>
      <c r="R574" t="s">
        <v>18</v>
      </c>
      <c r="S574" t="str">
        <f t="shared" si="11"/>
        <v>Wed</v>
      </c>
    </row>
    <row r="575" spans="1:19">
      <c r="A575" t="s">
        <v>1815</v>
      </c>
      <c r="B575" t="s">
        <v>1816</v>
      </c>
      <c r="C575">
        <v>2022</v>
      </c>
      <c r="D575" t="s">
        <v>49</v>
      </c>
      <c r="E575" t="s">
        <v>1163</v>
      </c>
      <c r="F575" t="s">
        <v>1164</v>
      </c>
      <c r="G575" t="s">
        <v>27</v>
      </c>
      <c r="H575" t="s">
        <v>20</v>
      </c>
      <c r="I575" t="s">
        <v>52</v>
      </c>
      <c r="J575" t="s">
        <v>33</v>
      </c>
      <c r="K575">
        <v>1</v>
      </c>
      <c r="L575">
        <v>72000</v>
      </c>
      <c r="M575">
        <v>85000</v>
      </c>
      <c r="N575">
        <v>1999</v>
      </c>
      <c r="O575">
        <v>83001</v>
      </c>
      <c r="P575">
        <v>11001</v>
      </c>
      <c r="Q575" t="s">
        <v>53</v>
      </c>
      <c r="R575" t="s">
        <v>22</v>
      </c>
      <c r="S575" t="str">
        <f t="shared" si="11"/>
        <v>Wed</v>
      </c>
    </row>
    <row r="576" spans="1:19">
      <c r="A576" t="s">
        <v>1817</v>
      </c>
      <c r="B576" t="s">
        <v>1818</v>
      </c>
      <c r="C576">
        <v>2021</v>
      </c>
      <c r="D576" t="s">
        <v>96</v>
      </c>
      <c r="E576" t="s">
        <v>1167</v>
      </c>
      <c r="F576" t="s">
        <v>1168</v>
      </c>
      <c r="G576" t="s">
        <v>19</v>
      </c>
      <c r="H576" t="s">
        <v>24</v>
      </c>
      <c r="I576" t="s">
        <v>52</v>
      </c>
      <c r="J576" t="s">
        <v>31</v>
      </c>
      <c r="K576">
        <v>1</v>
      </c>
      <c r="L576">
        <v>60000</v>
      </c>
      <c r="M576">
        <v>70000</v>
      </c>
      <c r="N576">
        <v>4256</v>
      </c>
      <c r="O576">
        <v>65744</v>
      </c>
      <c r="P576">
        <v>5744</v>
      </c>
      <c r="Q576" t="s">
        <v>60</v>
      </c>
      <c r="R576" t="s">
        <v>22</v>
      </c>
      <c r="S576" t="str">
        <f t="shared" si="11"/>
        <v>Mon</v>
      </c>
    </row>
    <row r="577" spans="1:19">
      <c r="A577" t="s">
        <v>1819</v>
      </c>
      <c r="B577" t="s">
        <v>1820</v>
      </c>
      <c r="C577">
        <v>2024</v>
      </c>
      <c r="D577" t="s">
        <v>111</v>
      </c>
      <c r="E577" t="s">
        <v>1171</v>
      </c>
      <c r="F577" t="s">
        <v>1172</v>
      </c>
      <c r="G577" t="s">
        <v>19</v>
      </c>
      <c r="H577" t="s">
        <v>30</v>
      </c>
      <c r="I577" t="s">
        <v>82</v>
      </c>
      <c r="J577" t="s">
        <v>32</v>
      </c>
      <c r="K577">
        <v>1</v>
      </c>
      <c r="L577">
        <v>90000</v>
      </c>
      <c r="M577">
        <v>105000</v>
      </c>
      <c r="N577">
        <v>1867</v>
      </c>
      <c r="O577">
        <v>103133</v>
      </c>
      <c r="P577">
        <v>13133</v>
      </c>
      <c r="Q577" t="s">
        <v>66</v>
      </c>
      <c r="R577" t="s">
        <v>18</v>
      </c>
      <c r="S577" t="str">
        <f t="shared" si="11"/>
        <v>Tue</v>
      </c>
    </row>
    <row r="578" spans="1:19">
      <c r="A578" t="s">
        <v>1821</v>
      </c>
      <c r="B578" t="s">
        <v>1822</v>
      </c>
      <c r="C578">
        <v>2025</v>
      </c>
      <c r="D578" t="s">
        <v>63</v>
      </c>
      <c r="E578" t="s">
        <v>1175</v>
      </c>
      <c r="F578" t="s">
        <v>1176</v>
      </c>
      <c r="G578" t="s">
        <v>27</v>
      </c>
      <c r="H578" t="s">
        <v>30</v>
      </c>
      <c r="I578" t="s">
        <v>82</v>
      </c>
      <c r="J578" t="s">
        <v>21</v>
      </c>
      <c r="K578">
        <v>1</v>
      </c>
      <c r="L578">
        <v>90000</v>
      </c>
      <c r="M578">
        <v>105000</v>
      </c>
      <c r="N578">
        <v>1202</v>
      </c>
      <c r="O578">
        <v>103798</v>
      </c>
      <c r="P578">
        <v>13798</v>
      </c>
      <c r="Q578" t="s">
        <v>60</v>
      </c>
      <c r="R578" t="s">
        <v>18</v>
      </c>
      <c r="S578" t="str">
        <f t="shared" si="11"/>
        <v>Wed</v>
      </c>
    </row>
    <row r="579" spans="1:19">
      <c r="A579" t="s">
        <v>1823</v>
      </c>
      <c r="B579" t="s">
        <v>1824</v>
      </c>
      <c r="C579">
        <v>2022</v>
      </c>
      <c r="D579" t="s">
        <v>158</v>
      </c>
      <c r="E579" t="s">
        <v>1179</v>
      </c>
      <c r="F579" t="s">
        <v>1180</v>
      </c>
      <c r="G579" t="s">
        <v>23</v>
      </c>
      <c r="H579" t="s">
        <v>24</v>
      </c>
      <c r="I579" t="s">
        <v>52</v>
      </c>
      <c r="J579" t="s">
        <v>21</v>
      </c>
      <c r="K579">
        <v>1</v>
      </c>
      <c r="L579">
        <v>60000</v>
      </c>
      <c r="M579">
        <v>70000</v>
      </c>
      <c r="N579">
        <v>3824</v>
      </c>
      <c r="O579">
        <v>66176</v>
      </c>
      <c r="P579">
        <v>6176</v>
      </c>
      <c r="Q579" t="s">
        <v>60</v>
      </c>
      <c r="R579" t="s">
        <v>18</v>
      </c>
      <c r="S579" t="str">
        <f t="shared" si="11"/>
        <v>Sat</v>
      </c>
    </row>
    <row r="580" spans="1:19">
      <c r="A580" t="s">
        <v>1825</v>
      </c>
      <c r="B580" t="s">
        <v>1826</v>
      </c>
      <c r="C580">
        <v>2022</v>
      </c>
      <c r="D580" t="s">
        <v>91</v>
      </c>
      <c r="E580" t="s">
        <v>1183</v>
      </c>
      <c r="F580" t="s">
        <v>1184</v>
      </c>
      <c r="G580" t="s">
        <v>27</v>
      </c>
      <c r="H580" t="s">
        <v>30</v>
      </c>
      <c r="I580" t="s">
        <v>82</v>
      </c>
      <c r="J580" t="s">
        <v>33</v>
      </c>
      <c r="K580">
        <v>1</v>
      </c>
      <c r="L580">
        <v>90000</v>
      </c>
      <c r="M580">
        <v>105000</v>
      </c>
      <c r="N580">
        <v>2602</v>
      </c>
      <c r="O580">
        <v>102398</v>
      </c>
      <c r="P580">
        <v>12398</v>
      </c>
      <c r="Q580" t="s">
        <v>103</v>
      </c>
      <c r="R580" t="s">
        <v>18</v>
      </c>
      <c r="S580" t="str">
        <f t="shared" si="11"/>
        <v>Sat</v>
      </c>
    </row>
    <row r="581" spans="1:19">
      <c r="A581" t="s">
        <v>1827</v>
      </c>
      <c r="B581" t="s">
        <v>1828</v>
      </c>
      <c r="C581">
        <v>2025</v>
      </c>
      <c r="D581" t="s">
        <v>137</v>
      </c>
      <c r="E581" t="s">
        <v>1187</v>
      </c>
      <c r="F581" t="s">
        <v>1188</v>
      </c>
      <c r="G581" t="s">
        <v>27</v>
      </c>
      <c r="H581" t="s">
        <v>28</v>
      </c>
      <c r="I581" t="s">
        <v>52</v>
      </c>
      <c r="J581" t="s">
        <v>21</v>
      </c>
      <c r="K581">
        <v>1</v>
      </c>
      <c r="L581">
        <v>80000</v>
      </c>
      <c r="M581">
        <v>95000</v>
      </c>
      <c r="N581">
        <v>1155</v>
      </c>
      <c r="O581">
        <v>93845</v>
      </c>
      <c r="P581">
        <v>13845</v>
      </c>
      <c r="Q581" t="s">
        <v>53</v>
      </c>
      <c r="R581" t="s">
        <v>22</v>
      </c>
      <c r="S581" t="str">
        <f t="shared" ref="S581:S644" si="12">TEXT(B581,"ddd")</f>
        <v>Mon</v>
      </c>
    </row>
    <row r="582" spans="1:19">
      <c r="A582" t="s">
        <v>1829</v>
      </c>
      <c r="B582" t="s">
        <v>1830</v>
      </c>
      <c r="C582">
        <v>2023</v>
      </c>
      <c r="D582" t="s">
        <v>132</v>
      </c>
      <c r="E582" t="s">
        <v>1191</v>
      </c>
      <c r="F582" t="s">
        <v>1192</v>
      </c>
      <c r="G582" t="s">
        <v>23</v>
      </c>
      <c r="H582" t="s">
        <v>20</v>
      </c>
      <c r="I582" t="s">
        <v>52</v>
      </c>
      <c r="J582" t="s">
        <v>21</v>
      </c>
      <c r="K582">
        <v>1</v>
      </c>
      <c r="L582">
        <v>72000</v>
      </c>
      <c r="M582">
        <v>85000</v>
      </c>
      <c r="N582">
        <v>3756</v>
      </c>
      <c r="O582">
        <v>81244</v>
      </c>
      <c r="P582">
        <v>9244</v>
      </c>
      <c r="Q582" t="s">
        <v>103</v>
      </c>
      <c r="R582" t="s">
        <v>18</v>
      </c>
      <c r="S582" t="str">
        <f t="shared" si="12"/>
        <v>Sat</v>
      </c>
    </row>
    <row r="583" spans="1:19">
      <c r="A583" t="s">
        <v>1831</v>
      </c>
      <c r="B583" t="s">
        <v>1832</v>
      </c>
      <c r="C583">
        <v>2022</v>
      </c>
      <c r="D583" t="s">
        <v>75</v>
      </c>
      <c r="E583" t="s">
        <v>1195</v>
      </c>
      <c r="F583" t="s">
        <v>1196</v>
      </c>
      <c r="G583" t="s">
        <v>27</v>
      </c>
      <c r="H583" t="s">
        <v>30</v>
      </c>
      <c r="I583" t="s">
        <v>82</v>
      </c>
      <c r="J583" t="s">
        <v>29</v>
      </c>
      <c r="K583">
        <v>1</v>
      </c>
      <c r="L583">
        <v>90000</v>
      </c>
      <c r="M583">
        <v>105000</v>
      </c>
      <c r="N583">
        <v>595</v>
      </c>
      <c r="O583">
        <v>104405</v>
      </c>
      <c r="P583">
        <v>14405</v>
      </c>
      <c r="Q583" t="s">
        <v>66</v>
      </c>
      <c r="R583" t="s">
        <v>18</v>
      </c>
      <c r="S583" t="str">
        <f t="shared" si="12"/>
        <v>Tue</v>
      </c>
    </row>
    <row r="584" spans="1:19">
      <c r="A584" t="s">
        <v>1833</v>
      </c>
      <c r="B584" t="s">
        <v>1834</v>
      </c>
      <c r="C584">
        <v>2020</v>
      </c>
      <c r="D584" t="s">
        <v>63</v>
      </c>
      <c r="E584" t="s">
        <v>1199</v>
      </c>
      <c r="F584" t="s">
        <v>1200</v>
      </c>
      <c r="G584" t="s">
        <v>23</v>
      </c>
      <c r="H584" t="s">
        <v>30</v>
      </c>
      <c r="I584" t="s">
        <v>82</v>
      </c>
      <c r="J584" t="s">
        <v>25</v>
      </c>
      <c r="K584">
        <v>1</v>
      </c>
      <c r="L584">
        <v>90000</v>
      </c>
      <c r="M584">
        <v>105000</v>
      </c>
      <c r="N584">
        <v>2048</v>
      </c>
      <c r="O584">
        <v>102952</v>
      </c>
      <c r="P584">
        <v>12952</v>
      </c>
      <c r="Q584" t="s">
        <v>66</v>
      </c>
      <c r="R584" t="s">
        <v>18</v>
      </c>
      <c r="S584" t="str">
        <f t="shared" si="12"/>
        <v>Mon</v>
      </c>
    </row>
    <row r="585" spans="1:19">
      <c r="A585" t="s">
        <v>1835</v>
      </c>
      <c r="B585" t="s">
        <v>1836</v>
      </c>
      <c r="C585">
        <v>2024</v>
      </c>
      <c r="D585" t="s">
        <v>57</v>
      </c>
      <c r="E585" t="s">
        <v>1203</v>
      </c>
      <c r="F585" t="s">
        <v>1204</v>
      </c>
      <c r="G585" t="s">
        <v>23</v>
      </c>
      <c r="H585" t="s">
        <v>30</v>
      </c>
      <c r="I585" t="s">
        <v>82</v>
      </c>
      <c r="J585" t="s">
        <v>31</v>
      </c>
      <c r="K585">
        <v>1</v>
      </c>
      <c r="L585">
        <v>90000</v>
      </c>
      <c r="M585">
        <v>105000</v>
      </c>
      <c r="N585">
        <v>1997</v>
      </c>
      <c r="O585">
        <v>103003</v>
      </c>
      <c r="P585">
        <v>13003</v>
      </c>
      <c r="Q585" t="s">
        <v>103</v>
      </c>
      <c r="R585" t="s">
        <v>18</v>
      </c>
      <c r="S585" t="str">
        <f t="shared" si="12"/>
        <v>Sat</v>
      </c>
    </row>
    <row r="586" spans="1:19">
      <c r="A586" t="s">
        <v>1837</v>
      </c>
      <c r="B586" t="s">
        <v>1838</v>
      </c>
      <c r="C586">
        <v>2020</v>
      </c>
      <c r="D586" t="s">
        <v>49</v>
      </c>
      <c r="E586" t="s">
        <v>1207</v>
      </c>
      <c r="F586" t="s">
        <v>1208</v>
      </c>
      <c r="G586" t="s">
        <v>14</v>
      </c>
      <c r="H586" t="s">
        <v>15</v>
      </c>
      <c r="I586" t="s">
        <v>52</v>
      </c>
      <c r="J586" t="s">
        <v>31</v>
      </c>
      <c r="K586">
        <v>1</v>
      </c>
      <c r="L586">
        <v>155000</v>
      </c>
      <c r="M586">
        <v>175000</v>
      </c>
      <c r="N586">
        <v>2831</v>
      </c>
      <c r="O586">
        <v>172169</v>
      </c>
      <c r="P586">
        <v>17169</v>
      </c>
      <c r="Q586" t="s">
        <v>66</v>
      </c>
      <c r="R586" t="s">
        <v>22</v>
      </c>
      <c r="S586" t="str">
        <f t="shared" si="12"/>
        <v>Tue</v>
      </c>
    </row>
    <row r="587" spans="1:19">
      <c r="A587" t="s">
        <v>1839</v>
      </c>
      <c r="B587" t="s">
        <v>1840</v>
      </c>
      <c r="C587">
        <v>2023</v>
      </c>
      <c r="D587" t="s">
        <v>75</v>
      </c>
      <c r="E587" t="s">
        <v>1211</v>
      </c>
      <c r="F587" t="s">
        <v>1212</v>
      </c>
      <c r="G587" t="s">
        <v>19</v>
      </c>
      <c r="H587" t="s">
        <v>28</v>
      </c>
      <c r="I587" t="s">
        <v>52</v>
      </c>
      <c r="J587" t="s">
        <v>25</v>
      </c>
      <c r="K587">
        <v>1</v>
      </c>
      <c r="L587">
        <v>80000</v>
      </c>
      <c r="M587">
        <v>95000</v>
      </c>
      <c r="N587">
        <v>563</v>
      </c>
      <c r="O587">
        <v>94437</v>
      </c>
      <c r="P587">
        <v>14437</v>
      </c>
      <c r="Q587" t="s">
        <v>66</v>
      </c>
      <c r="R587" t="s">
        <v>18</v>
      </c>
      <c r="S587" t="str">
        <f t="shared" si="12"/>
        <v>Fri</v>
      </c>
    </row>
    <row r="588" spans="1:19">
      <c r="A588" t="s">
        <v>1841</v>
      </c>
      <c r="B588" t="s">
        <v>1842</v>
      </c>
      <c r="C588">
        <v>2024</v>
      </c>
      <c r="D588" t="s">
        <v>57</v>
      </c>
      <c r="E588" t="s">
        <v>1215</v>
      </c>
      <c r="F588" t="s">
        <v>1216</v>
      </c>
      <c r="G588" t="s">
        <v>19</v>
      </c>
      <c r="H588" t="s">
        <v>24</v>
      </c>
      <c r="I588" t="s">
        <v>52</v>
      </c>
      <c r="J588" t="s">
        <v>21</v>
      </c>
      <c r="K588">
        <v>1</v>
      </c>
      <c r="L588">
        <v>60000</v>
      </c>
      <c r="M588">
        <v>70000</v>
      </c>
      <c r="N588">
        <v>2916</v>
      </c>
      <c r="O588">
        <v>67084</v>
      </c>
      <c r="P588">
        <v>7084</v>
      </c>
      <c r="Q588" t="s">
        <v>53</v>
      </c>
      <c r="R588" t="s">
        <v>22</v>
      </c>
      <c r="S588" t="str">
        <f t="shared" si="12"/>
        <v>Fri</v>
      </c>
    </row>
    <row r="589" spans="1:19">
      <c r="A589" t="s">
        <v>1843</v>
      </c>
      <c r="B589" t="s">
        <v>1844</v>
      </c>
      <c r="C589">
        <v>2021</v>
      </c>
      <c r="D589" t="s">
        <v>49</v>
      </c>
      <c r="E589" t="s">
        <v>1219</v>
      </c>
      <c r="F589" t="s">
        <v>1220</v>
      </c>
      <c r="G589" t="s">
        <v>14</v>
      </c>
      <c r="H589" t="s">
        <v>30</v>
      </c>
      <c r="I589" t="s">
        <v>82</v>
      </c>
      <c r="J589" t="s">
        <v>33</v>
      </c>
      <c r="K589">
        <v>1</v>
      </c>
      <c r="L589">
        <v>90000</v>
      </c>
      <c r="M589">
        <v>105000</v>
      </c>
      <c r="N589">
        <v>2190</v>
      </c>
      <c r="O589">
        <v>102810</v>
      </c>
      <c r="P589">
        <v>12810</v>
      </c>
      <c r="Q589" t="s">
        <v>66</v>
      </c>
      <c r="R589" t="s">
        <v>18</v>
      </c>
      <c r="S589" t="str">
        <f t="shared" si="12"/>
        <v>Sun</v>
      </c>
    </row>
    <row r="590" spans="1:19">
      <c r="A590" t="s">
        <v>1845</v>
      </c>
      <c r="B590" t="s">
        <v>1846</v>
      </c>
      <c r="C590">
        <v>2022</v>
      </c>
      <c r="D590" t="s">
        <v>75</v>
      </c>
      <c r="E590" t="s">
        <v>1223</v>
      </c>
      <c r="F590" t="s">
        <v>1224</v>
      </c>
      <c r="G590" t="s">
        <v>14</v>
      </c>
      <c r="H590" t="s">
        <v>24</v>
      </c>
      <c r="I590" t="s">
        <v>52</v>
      </c>
      <c r="J590" t="s">
        <v>21</v>
      </c>
      <c r="K590">
        <v>1</v>
      </c>
      <c r="L590">
        <v>60000</v>
      </c>
      <c r="M590">
        <v>70000</v>
      </c>
      <c r="N590">
        <v>1881</v>
      </c>
      <c r="O590">
        <v>68119</v>
      </c>
      <c r="P590">
        <v>8119</v>
      </c>
      <c r="Q590" t="s">
        <v>103</v>
      </c>
      <c r="R590" t="s">
        <v>18</v>
      </c>
      <c r="S590" t="str">
        <f t="shared" si="12"/>
        <v>Fri</v>
      </c>
    </row>
    <row r="591" spans="1:19">
      <c r="A591" t="s">
        <v>1847</v>
      </c>
      <c r="B591" t="s">
        <v>1848</v>
      </c>
      <c r="C591">
        <v>2021</v>
      </c>
      <c r="D591" t="s">
        <v>69</v>
      </c>
      <c r="E591" t="s">
        <v>1227</v>
      </c>
      <c r="F591" t="s">
        <v>1228</v>
      </c>
      <c r="G591" t="s">
        <v>23</v>
      </c>
      <c r="H591" t="s">
        <v>24</v>
      </c>
      <c r="I591" t="s">
        <v>52</v>
      </c>
      <c r="J591" t="s">
        <v>31</v>
      </c>
      <c r="K591">
        <v>1</v>
      </c>
      <c r="L591">
        <v>60000</v>
      </c>
      <c r="M591">
        <v>70000</v>
      </c>
      <c r="N591">
        <v>85</v>
      </c>
      <c r="O591">
        <v>69915</v>
      </c>
      <c r="P591">
        <v>9915</v>
      </c>
      <c r="Q591" t="s">
        <v>53</v>
      </c>
      <c r="R591" t="s">
        <v>18</v>
      </c>
      <c r="S591" t="str">
        <f t="shared" si="12"/>
        <v>Thu</v>
      </c>
    </row>
    <row r="592" spans="1:19">
      <c r="A592" t="s">
        <v>1849</v>
      </c>
      <c r="B592" t="s">
        <v>1850</v>
      </c>
      <c r="C592">
        <v>2023</v>
      </c>
      <c r="D592" t="s">
        <v>75</v>
      </c>
      <c r="E592" t="s">
        <v>1231</v>
      </c>
      <c r="F592" t="s">
        <v>1232</v>
      </c>
      <c r="G592" t="s">
        <v>19</v>
      </c>
      <c r="H592" t="s">
        <v>24</v>
      </c>
      <c r="I592" t="s">
        <v>52</v>
      </c>
      <c r="J592" t="s">
        <v>33</v>
      </c>
      <c r="K592">
        <v>1</v>
      </c>
      <c r="L592">
        <v>60000</v>
      </c>
      <c r="M592">
        <v>70000</v>
      </c>
      <c r="N592">
        <v>1820</v>
      </c>
      <c r="O592">
        <v>68180</v>
      </c>
      <c r="P592">
        <v>8180</v>
      </c>
      <c r="Q592" t="s">
        <v>60</v>
      </c>
      <c r="R592" t="s">
        <v>18</v>
      </c>
      <c r="S592" t="str">
        <f t="shared" si="12"/>
        <v>Tue</v>
      </c>
    </row>
    <row r="593" spans="1:19">
      <c r="A593" t="s">
        <v>1851</v>
      </c>
      <c r="B593" t="s">
        <v>1852</v>
      </c>
      <c r="C593">
        <v>2025</v>
      </c>
      <c r="D593" t="s">
        <v>132</v>
      </c>
      <c r="E593" t="s">
        <v>1235</v>
      </c>
      <c r="F593" t="s">
        <v>1236</v>
      </c>
      <c r="G593" t="s">
        <v>19</v>
      </c>
      <c r="H593" t="s">
        <v>15</v>
      </c>
      <c r="I593" t="s">
        <v>52</v>
      </c>
      <c r="J593" t="s">
        <v>25</v>
      </c>
      <c r="K593">
        <v>1</v>
      </c>
      <c r="L593">
        <v>155000</v>
      </c>
      <c r="M593">
        <v>175000</v>
      </c>
      <c r="N593">
        <v>4441</v>
      </c>
      <c r="O593">
        <v>170559</v>
      </c>
      <c r="P593">
        <v>15559</v>
      </c>
      <c r="Q593" t="s">
        <v>66</v>
      </c>
      <c r="R593" t="s">
        <v>22</v>
      </c>
      <c r="S593" t="str">
        <f t="shared" si="12"/>
        <v>Sat</v>
      </c>
    </row>
    <row r="594" spans="1:19">
      <c r="A594" t="s">
        <v>1853</v>
      </c>
      <c r="B594" t="s">
        <v>1854</v>
      </c>
      <c r="C594">
        <v>2025</v>
      </c>
      <c r="D594" t="s">
        <v>91</v>
      </c>
      <c r="E594" t="s">
        <v>1239</v>
      </c>
      <c r="F594" t="s">
        <v>1240</v>
      </c>
      <c r="G594" t="s">
        <v>27</v>
      </c>
      <c r="H594" t="s">
        <v>20</v>
      </c>
      <c r="I594" t="s">
        <v>52</v>
      </c>
      <c r="J594" t="s">
        <v>32</v>
      </c>
      <c r="K594">
        <v>1</v>
      </c>
      <c r="L594">
        <v>72000</v>
      </c>
      <c r="M594">
        <v>85000</v>
      </c>
      <c r="N594">
        <v>2016</v>
      </c>
      <c r="O594">
        <v>82984</v>
      </c>
      <c r="P594">
        <v>10984</v>
      </c>
      <c r="Q594" t="s">
        <v>53</v>
      </c>
      <c r="R594" t="s">
        <v>18</v>
      </c>
      <c r="S594" t="str">
        <f t="shared" si="12"/>
        <v>Fri</v>
      </c>
    </row>
    <row r="595" spans="1:19">
      <c r="A595" t="s">
        <v>1855</v>
      </c>
      <c r="B595" t="s">
        <v>1856</v>
      </c>
      <c r="C595">
        <v>2022</v>
      </c>
      <c r="D595" t="s">
        <v>111</v>
      </c>
      <c r="E595" t="s">
        <v>1243</v>
      </c>
      <c r="F595" t="s">
        <v>1244</v>
      </c>
      <c r="G595" t="s">
        <v>23</v>
      </c>
      <c r="H595" t="s">
        <v>28</v>
      </c>
      <c r="I595" t="s">
        <v>52</v>
      </c>
      <c r="J595" t="s">
        <v>21</v>
      </c>
      <c r="K595">
        <v>1</v>
      </c>
      <c r="L595">
        <v>80000</v>
      </c>
      <c r="M595">
        <v>95000</v>
      </c>
      <c r="N595">
        <v>1288</v>
      </c>
      <c r="O595">
        <v>93712</v>
      </c>
      <c r="P595">
        <v>13712</v>
      </c>
      <c r="Q595" t="s">
        <v>66</v>
      </c>
      <c r="R595" t="s">
        <v>18</v>
      </c>
      <c r="S595" t="str">
        <f t="shared" si="12"/>
        <v>Thu</v>
      </c>
    </row>
    <row r="596" spans="1:19">
      <c r="A596" t="s">
        <v>1857</v>
      </c>
      <c r="B596" t="s">
        <v>1858</v>
      </c>
      <c r="C596">
        <v>2024</v>
      </c>
      <c r="D596" t="s">
        <v>85</v>
      </c>
      <c r="E596" t="s">
        <v>1247</v>
      </c>
      <c r="F596" t="s">
        <v>1248</v>
      </c>
      <c r="G596" t="s">
        <v>19</v>
      </c>
      <c r="H596" t="s">
        <v>28</v>
      </c>
      <c r="I596" t="s">
        <v>52</v>
      </c>
      <c r="J596" t="s">
        <v>21</v>
      </c>
      <c r="K596">
        <v>1</v>
      </c>
      <c r="L596">
        <v>80000</v>
      </c>
      <c r="M596">
        <v>95000</v>
      </c>
      <c r="N596">
        <v>1060</v>
      </c>
      <c r="O596">
        <v>93940</v>
      </c>
      <c r="P596">
        <v>13940</v>
      </c>
      <c r="Q596" t="s">
        <v>66</v>
      </c>
      <c r="R596" t="s">
        <v>18</v>
      </c>
      <c r="S596" t="str">
        <f t="shared" si="12"/>
        <v>Wed</v>
      </c>
    </row>
    <row r="597" spans="1:19">
      <c r="A597" t="s">
        <v>1859</v>
      </c>
      <c r="B597" t="s">
        <v>1860</v>
      </c>
      <c r="C597">
        <v>2020</v>
      </c>
      <c r="D597" t="s">
        <v>158</v>
      </c>
      <c r="E597" t="s">
        <v>1251</v>
      </c>
      <c r="F597" t="s">
        <v>1252</v>
      </c>
      <c r="G597" t="s">
        <v>19</v>
      </c>
      <c r="H597" t="s">
        <v>20</v>
      </c>
      <c r="I597" t="s">
        <v>52</v>
      </c>
      <c r="J597" t="s">
        <v>29</v>
      </c>
      <c r="K597">
        <v>1</v>
      </c>
      <c r="L597">
        <v>72000</v>
      </c>
      <c r="M597">
        <v>85000</v>
      </c>
      <c r="N597">
        <v>189</v>
      </c>
      <c r="O597">
        <v>84811</v>
      </c>
      <c r="P597">
        <v>12811</v>
      </c>
      <c r="Q597" t="s">
        <v>60</v>
      </c>
      <c r="R597" t="s">
        <v>22</v>
      </c>
      <c r="S597" t="str">
        <f t="shared" si="12"/>
        <v>Sat</v>
      </c>
    </row>
    <row r="598" spans="1:19">
      <c r="A598" t="s">
        <v>1861</v>
      </c>
      <c r="B598" t="s">
        <v>1862</v>
      </c>
      <c r="C598">
        <v>2022</v>
      </c>
      <c r="D598" t="s">
        <v>158</v>
      </c>
      <c r="E598" t="s">
        <v>1255</v>
      </c>
      <c r="F598" t="s">
        <v>1256</v>
      </c>
      <c r="G598" t="s">
        <v>27</v>
      </c>
      <c r="H598" t="s">
        <v>28</v>
      </c>
      <c r="I598" t="s">
        <v>52</v>
      </c>
      <c r="J598" t="s">
        <v>25</v>
      </c>
      <c r="K598">
        <v>1</v>
      </c>
      <c r="L598">
        <v>80000</v>
      </c>
      <c r="M598">
        <v>95000</v>
      </c>
      <c r="N598">
        <v>726</v>
      </c>
      <c r="O598">
        <v>94274</v>
      </c>
      <c r="P598">
        <v>14274</v>
      </c>
      <c r="Q598" t="s">
        <v>60</v>
      </c>
      <c r="R598" t="s">
        <v>18</v>
      </c>
      <c r="S598" t="str">
        <f t="shared" si="12"/>
        <v>Fri</v>
      </c>
    </row>
    <row r="599" spans="1:19">
      <c r="A599" t="s">
        <v>1863</v>
      </c>
      <c r="B599" t="s">
        <v>1864</v>
      </c>
      <c r="C599">
        <v>2022</v>
      </c>
      <c r="D599" t="s">
        <v>96</v>
      </c>
      <c r="E599" t="s">
        <v>1259</v>
      </c>
      <c r="F599" t="s">
        <v>1260</v>
      </c>
      <c r="G599" t="s">
        <v>19</v>
      </c>
      <c r="H599" t="s">
        <v>30</v>
      </c>
      <c r="I599" t="s">
        <v>82</v>
      </c>
      <c r="J599" t="s">
        <v>33</v>
      </c>
      <c r="K599">
        <v>1</v>
      </c>
      <c r="L599">
        <v>90000</v>
      </c>
      <c r="M599">
        <v>105000</v>
      </c>
      <c r="N599">
        <v>3269</v>
      </c>
      <c r="O599">
        <v>101731</v>
      </c>
      <c r="P599">
        <v>11731</v>
      </c>
      <c r="Q599" t="s">
        <v>103</v>
      </c>
      <c r="R599" t="s">
        <v>18</v>
      </c>
      <c r="S599" t="str">
        <f t="shared" si="12"/>
        <v>Sun</v>
      </c>
    </row>
    <row r="600" spans="1:19">
      <c r="A600" t="s">
        <v>1865</v>
      </c>
      <c r="B600" t="s">
        <v>1866</v>
      </c>
      <c r="C600">
        <v>2021</v>
      </c>
      <c r="D600" t="s">
        <v>63</v>
      </c>
      <c r="E600" t="s">
        <v>1263</v>
      </c>
      <c r="F600" t="s">
        <v>1264</v>
      </c>
      <c r="G600" t="s">
        <v>27</v>
      </c>
      <c r="H600" t="s">
        <v>28</v>
      </c>
      <c r="I600" t="s">
        <v>52</v>
      </c>
      <c r="J600" t="s">
        <v>32</v>
      </c>
      <c r="K600">
        <v>1</v>
      </c>
      <c r="L600">
        <v>80000</v>
      </c>
      <c r="M600">
        <v>95000</v>
      </c>
      <c r="N600">
        <v>2222</v>
      </c>
      <c r="O600">
        <v>92778</v>
      </c>
      <c r="P600">
        <v>12778</v>
      </c>
      <c r="Q600" t="s">
        <v>66</v>
      </c>
      <c r="R600" t="s">
        <v>18</v>
      </c>
      <c r="S600" t="str">
        <f t="shared" si="12"/>
        <v>Sun</v>
      </c>
    </row>
    <row r="601" spans="1:19">
      <c r="A601" t="s">
        <v>1867</v>
      </c>
      <c r="B601" t="s">
        <v>1868</v>
      </c>
      <c r="C601">
        <v>2023</v>
      </c>
      <c r="D601" t="s">
        <v>85</v>
      </c>
      <c r="E601" t="s">
        <v>1267</v>
      </c>
      <c r="F601" t="s">
        <v>1268</v>
      </c>
      <c r="G601" t="s">
        <v>23</v>
      </c>
      <c r="H601" t="s">
        <v>24</v>
      </c>
      <c r="I601" t="s">
        <v>52</v>
      </c>
      <c r="J601" t="s">
        <v>29</v>
      </c>
      <c r="K601">
        <v>1</v>
      </c>
      <c r="L601">
        <v>60000</v>
      </c>
      <c r="M601">
        <v>70000</v>
      </c>
      <c r="N601">
        <v>2120</v>
      </c>
      <c r="O601">
        <v>67880</v>
      </c>
      <c r="P601">
        <v>7880</v>
      </c>
      <c r="Q601" t="s">
        <v>53</v>
      </c>
      <c r="R601" t="s">
        <v>22</v>
      </c>
      <c r="S601" t="str">
        <f t="shared" si="12"/>
        <v>Thu</v>
      </c>
    </row>
    <row r="602" spans="1:19">
      <c r="A602" t="s">
        <v>1869</v>
      </c>
      <c r="B602" t="s">
        <v>1870</v>
      </c>
      <c r="C602">
        <v>2020</v>
      </c>
      <c r="D602" t="s">
        <v>96</v>
      </c>
      <c r="E602" t="s">
        <v>50</v>
      </c>
      <c r="F602" t="s">
        <v>51</v>
      </c>
      <c r="G602" t="s">
        <v>14</v>
      </c>
      <c r="H602" t="s">
        <v>24</v>
      </c>
      <c r="I602" t="s">
        <v>52</v>
      </c>
      <c r="J602" t="s">
        <v>31</v>
      </c>
      <c r="K602">
        <v>1</v>
      </c>
      <c r="L602">
        <v>60000</v>
      </c>
      <c r="M602">
        <v>70000</v>
      </c>
      <c r="N602">
        <v>1764</v>
      </c>
      <c r="O602">
        <v>68236</v>
      </c>
      <c r="P602">
        <v>8236</v>
      </c>
      <c r="Q602" t="s">
        <v>103</v>
      </c>
      <c r="R602" t="s">
        <v>22</v>
      </c>
      <c r="S602" t="str">
        <f t="shared" si="12"/>
        <v>Sun</v>
      </c>
    </row>
    <row r="603" spans="1:19">
      <c r="A603" t="s">
        <v>1871</v>
      </c>
      <c r="B603" t="s">
        <v>1872</v>
      </c>
      <c r="C603">
        <v>2022</v>
      </c>
      <c r="D603" t="s">
        <v>49</v>
      </c>
      <c r="E603" t="s">
        <v>58</v>
      </c>
      <c r="F603" t="s">
        <v>59</v>
      </c>
      <c r="G603" t="s">
        <v>19</v>
      </c>
      <c r="H603" t="s">
        <v>20</v>
      </c>
      <c r="I603" t="s">
        <v>52</v>
      </c>
      <c r="J603" t="s">
        <v>21</v>
      </c>
      <c r="K603">
        <v>1</v>
      </c>
      <c r="L603">
        <v>72000</v>
      </c>
      <c r="M603">
        <v>85000</v>
      </c>
      <c r="N603">
        <v>3482</v>
      </c>
      <c r="O603">
        <v>81518</v>
      </c>
      <c r="P603">
        <v>9518</v>
      </c>
      <c r="Q603" t="s">
        <v>53</v>
      </c>
      <c r="R603" t="s">
        <v>22</v>
      </c>
      <c r="S603" t="str">
        <f t="shared" si="12"/>
        <v>Fri</v>
      </c>
    </row>
    <row r="604" spans="1:19">
      <c r="A604" t="s">
        <v>1873</v>
      </c>
      <c r="B604" t="s">
        <v>1874</v>
      </c>
      <c r="C604">
        <v>2021</v>
      </c>
      <c r="D604" t="s">
        <v>49</v>
      </c>
      <c r="E604" t="s">
        <v>64</v>
      </c>
      <c r="F604" t="s">
        <v>65</v>
      </c>
      <c r="G604" t="s">
        <v>14</v>
      </c>
      <c r="H604" t="s">
        <v>30</v>
      </c>
      <c r="I604" t="s">
        <v>82</v>
      </c>
      <c r="J604" t="s">
        <v>25</v>
      </c>
      <c r="K604">
        <v>1</v>
      </c>
      <c r="L604">
        <v>90000</v>
      </c>
      <c r="M604">
        <v>105000</v>
      </c>
      <c r="N604">
        <v>645</v>
      </c>
      <c r="O604">
        <v>104355</v>
      </c>
      <c r="P604">
        <v>14355</v>
      </c>
      <c r="Q604" t="s">
        <v>53</v>
      </c>
      <c r="R604" t="s">
        <v>18</v>
      </c>
      <c r="S604" t="str">
        <f t="shared" si="12"/>
        <v>Fri</v>
      </c>
    </row>
    <row r="605" spans="1:19">
      <c r="A605" t="s">
        <v>1875</v>
      </c>
      <c r="B605" t="s">
        <v>1876</v>
      </c>
      <c r="C605">
        <v>2022</v>
      </c>
      <c r="D605" t="s">
        <v>132</v>
      </c>
      <c r="E605" t="s">
        <v>70</v>
      </c>
      <c r="F605" t="s">
        <v>71</v>
      </c>
      <c r="G605" t="s">
        <v>23</v>
      </c>
      <c r="H605" t="s">
        <v>24</v>
      </c>
      <c r="I605" t="s">
        <v>52</v>
      </c>
      <c r="J605" t="s">
        <v>21</v>
      </c>
      <c r="K605">
        <v>1</v>
      </c>
      <c r="L605">
        <v>60000</v>
      </c>
      <c r="M605">
        <v>70000</v>
      </c>
      <c r="N605">
        <v>4548</v>
      </c>
      <c r="O605">
        <v>65452</v>
      </c>
      <c r="P605">
        <v>5452</v>
      </c>
      <c r="Q605" t="s">
        <v>66</v>
      </c>
      <c r="R605" t="s">
        <v>22</v>
      </c>
      <c r="S605" t="str">
        <f t="shared" si="12"/>
        <v>Fri</v>
      </c>
    </row>
    <row r="606" spans="1:19">
      <c r="A606" t="s">
        <v>1877</v>
      </c>
      <c r="B606" t="s">
        <v>1878</v>
      </c>
      <c r="C606">
        <v>2021</v>
      </c>
      <c r="D606" t="s">
        <v>96</v>
      </c>
      <c r="E606" t="s">
        <v>76</v>
      </c>
      <c r="F606" t="s">
        <v>77</v>
      </c>
      <c r="G606" t="s">
        <v>19</v>
      </c>
      <c r="H606" t="s">
        <v>28</v>
      </c>
      <c r="I606" t="s">
        <v>52</v>
      </c>
      <c r="J606" t="s">
        <v>31</v>
      </c>
      <c r="K606">
        <v>1</v>
      </c>
      <c r="L606">
        <v>80000</v>
      </c>
      <c r="M606">
        <v>95000</v>
      </c>
      <c r="N606">
        <v>1994</v>
      </c>
      <c r="O606">
        <v>93006</v>
      </c>
      <c r="P606">
        <v>13006</v>
      </c>
      <c r="Q606" t="s">
        <v>60</v>
      </c>
      <c r="R606" t="s">
        <v>22</v>
      </c>
      <c r="S606" t="str">
        <f t="shared" si="12"/>
        <v>Sat</v>
      </c>
    </row>
    <row r="607" spans="1:19">
      <c r="A607" t="s">
        <v>1879</v>
      </c>
      <c r="B607" t="s">
        <v>1880</v>
      </c>
      <c r="C607">
        <v>2025</v>
      </c>
      <c r="D607" t="s">
        <v>91</v>
      </c>
      <c r="E607" t="s">
        <v>80</v>
      </c>
      <c r="F607" t="s">
        <v>81</v>
      </c>
      <c r="G607" t="s">
        <v>14</v>
      </c>
      <c r="H607" t="s">
        <v>20</v>
      </c>
      <c r="I607" t="s">
        <v>52</v>
      </c>
      <c r="J607" t="s">
        <v>31</v>
      </c>
      <c r="K607">
        <v>1</v>
      </c>
      <c r="L607">
        <v>72000</v>
      </c>
      <c r="M607">
        <v>85000</v>
      </c>
      <c r="N607">
        <v>3160</v>
      </c>
      <c r="O607">
        <v>81840</v>
      </c>
      <c r="P607">
        <v>9840</v>
      </c>
      <c r="Q607" t="s">
        <v>60</v>
      </c>
      <c r="R607" t="s">
        <v>18</v>
      </c>
      <c r="S607" t="str">
        <f t="shared" si="12"/>
        <v>Thu</v>
      </c>
    </row>
    <row r="608" spans="1:19">
      <c r="A608" t="s">
        <v>1881</v>
      </c>
      <c r="B608" t="s">
        <v>1882</v>
      </c>
      <c r="C608">
        <v>2021</v>
      </c>
      <c r="D608" t="s">
        <v>91</v>
      </c>
      <c r="E608" t="s">
        <v>86</v>
      </c>
      <c r="F608" t="s">
        <v>87</v>
      </c>
      <c r="G608" t="s">
        <v>23</v>
      </c>
      <c r="H608" t="s">
        <v>24</v>
      </c>
      <c r="I608" t="s">
        <v>52</v>
      </c>
      <c r="J608" t="s">
        <v>32</v>
      </c>
      <c r="K608">
        <v>1</v>
      </c>
      <c r="L608">
        <v>60000</v>
      </c>
      <c r="M608">
        <v>70000</v>
      </c>
      <c r="N608">
        <v>2135</v>
      </c>
      <c r="O608">
        <v>67865</v>
      </c>
      <c r="P608">
        <v>7865</v>
      </c>
      <c r="Q608" t="s">
        <v>66</v>
      </c>
      <c r="R608" t="s">
        <v>22</v>
      </c>
      <c r="S608" t="str">
        <f t="shared" si="12"/>
        <v>Mon</v>
      </c>
    </row>
    <row r="609" spans="1:19">
      <c r="A609" t="s">
        <v>1883</v>
      </c>
      <c r="B609" t="s">
        <v>1884</v>
      </c>
      <c r="C609">
        <v>2022</v>
      </c>
      <c r="D609" t="s">
        <v>111</v>
      </c>
      <c r="E609" t="s">
        <v>92</v>
      </c>
      <c r="F609" t="s">
        <v>93</v>
      </c>
      <c r="G609" t="s">
        <v>14</v>
      </c>
      <c r="H609" t="s">
        <v>20</v>
      </c>
      <c r="I609" t="s">
        <v>52</v>
      </c>
      <c r="J609" t="s">
        <v>29</v>
      </c>
      <c r="K609">
        <v>1</v>
      </c>
      <c r="L609">
        <v>72000</v>
      </c>
      <c r="M609">
        <v>85000</v>
      </c>
      <c r="N609">
        <v>923</v>
      </c>
      <c r="O609">
        <v>84077</v>
      </c>
      <c r="P609">
        <v>12077</v>
      </c>
      <c r="Q609" t="s">
        <v>60</v>
      </c>
      <c r="R609" t="s">
        <v>18</v>
      </c>
      <c r="S609" t="str">
        <f t="shared" si="12"/>
        <v>Thu</v>
      </c>
    </row>
    <row r="610" spans="1:19">
      <c r="A610" t="s">
        <v>1885</v>
      </c>
      <c r="B610" t="s">
        <v>1886</v>
      </c>
      <c r="C610">
        <v>2025</v>
      </c>
      <c r="D610" t="s">
        <v>111</v>
      </c>
      <c r="E610" t="s">
        <v>97</v>
      </c>
      <c r="F610" t="s">
        <v>98</v>
      </c>
      <c r="G610" t="s">
        <v>27</v>
      </c>
      <c r="H610" t="s">
        <v>15</v>
      </c>
      <c r="I610" t="s">
        <v>52</v>
      </c>
      <c r="J610" t="s">
        <v>29</v>
      </c>
      <c r="K610">
        <v>1</v>
      </c>
      <c r="L610">
        <v>155000</v>
      </c>
      <c r="M610">
        <v>175000</v>
      </c>
      <c r="N610">
        <v>3865</v>
      </c>
      <c r="O610">
        <v>171135</v>
      </c>
      <c r="P610">
        <v>16135</v>
      </c>
      <c r="Q610" t="s">
        <v>53</v>
      </c>
      <c r="R610" t="s">
        <v>18</v>
      </c>
      <c r="S610" t="str">
        <f t="shared" si="12"/>
        <v>Fri</v>
      </c>
    </row>
    <row r="611" spans="1:19">
      <c r="A611" t="s">
        <v>1887</v>
      </c>
      <c r="B611" t="s">
        <v>1888</v>
      </c>
      <c r="C611">
        <v>2025</v>
      </c>
      <c r="D611" t="s">
        <v>69</v>
      </c>
      <c r="E611" t="s">
        <v>101</v>
      </c>
      <c r="F611" t="s">
        <v>102</v>
      </c>
      <c r="G611" t="s">
        <v>19</v>
      </c>
      <c r="H611" t="s">
        <v>30</v>
      </c>
      <c r="I611" t="s">
        <v>82</v>
      </c>
      <c r="J611" t="s">
        <v>31</v>
      </c>
      <c r="K611">
        <v>1</v>
      </c>
      <c r="L611">
        <v>90000</v>
      </c>
      <c r="M611">
        <v>105000</v>
      </c>
      <c r="N611">
        <v>3392</v>
      </c>
      <c r="O611">
        <v>101608</v>
      </c>
      <c r="P611">
        <v>11608</v>
      </c>
      <c r="Q611" t="s">
        <v>60</v>
      </c>
      <c r="R611" t="s">
        <v>18</v>
      </c>
      <c r="S611" t="str">
        <f t="shared" si="12"/>
        <v>Thu</v>
      </c>
    </row>
    <row r="612" spans="1:19">
      <c r="A612" t="s">
        <v>1889</v>
      </c>
      <c r="B612" t="s">
        <v>1890</v>
      </c>
      <c r="C612">
        <v>2024</v>
      </c>
      <c r="D612" t="s">
        <v>75</v>
      </c>
      <c r="E612" t="s">
        <v>107</v>
      </c>
      <c r="F612" t="s">
        <v>108</v>
      </c>
      <c r="G612" t="s">
        <v>14</v>
      </c>
      <c r="H612" t="s">
        <v>20</v>
      </c>
      <c r="I612" t="s">
        <v>52</v>
      </c>
      <c r="J612" t="s">
        <v>25</v>
      </c>
      <c r="K612">
        <v>1</v>
      </c>
      <c r="L612">
        <v>72000</v>
      </c>
      <c r="M612">
        <v>85000</v>
      </c>
      <c r="N612">
        <v>4078</v>
      </c>
      <c r="O612">
        <v>80922</v>
      </c>
      <c r="P612">
        <v>8922</v>
      </c>
      <c r="Q612" t="s">
        <v>60</v>
      </c>
      <c r="R612" t="s">
        <v>18</v>
      </c>
      <c r="S612" t="str">
        <f t="shared" si="12"/>
        <v>Wed</v>
      </c>
    </row>
    <row r="613" spans="1:19">
      <c r="A613" t="s">
        <v>1891</v>
      </c>
      <c r="B613" t="s">
        <v>1892</v>
      </c>
      <c r="C613">
        <v>2023</v>
      </c>
      <c r="D613" t="s">
        <v>75</v>
      </c>
      <c r="E613" t="s">
        <v>112</v>
      </c>
      <c r="F613" t="s">
        <v>113</v>
      </c>
      <c r="G613" t="s">
        <v>14</v>
      </c>
      <c r="H613" t="s">
        <v>30</v>
      </c>
      <c r="I613" t="s">
        <v>82</v>
      </c>
      <c r="J613" t="s">
        <v>32</v>
      </c>
      <c r="K613">
        <v>1</v>
      </c>
      <c r="L613">
        <v>90000</v>
      </c>
      <c r="M613">
        <v>105000</v>
      </c>
      <c r="N613">
        <v>3279</v>
      </c>
      <c r="O613">
        <v>101721</v>
      </c>
      <c r="P613">
        <v>11721</v>
      </c>
      <c r="Q613" t="s">
        <v>60</v>
      </c>
      <c r="R613" t="s">
        <v>18</v>
      </c>
      <c r="S613" t="str">
        <f t="shared" si="12"/>
        <v>Sun</v>
      </c>
    </row>
    <row r="614" spans="1:19">
      <c r="A614" t="s">
        <v>1893</v>
      </c>
      <c r="B614" t="s">
        <v>1894</v>
      </c>
      <c r="C614">
        <v>2023</v>
      </c>
      <c r="D614" t="s">
        <v>69</v>
      </c>
      <c r="E614" t="s">
        <v>116</v>
      </c>
      <c r="F614" t="s">
        <v>117</v>
      </c>
      <c r="G614" t="s">
        <v>19</v>
      </c>
      <c r="H614" t="s">
        <v>30</v>
      </c>
      <c r="I614" t="s">
        <v>82</v>
      </c>
      <c r="J614" t="s">
        <v>33</v>
      </c>
      <c r="K614">
        <v>1</v>
      </c>
      <c r="L614">
        <v>90000</v>
      </c>
      <c r="M614">
        <v>105000</v>
      </c>
      <c r="N614">
        <v>635</v>
      </c>
      <c r="O614">
        <v>104365</v>
      </c>
      <c r="P614">
        <v>14365</v>
      </c>
      <c r="Q614" t="s">
        <v>60</v>
      </c>
      <c r="R614" t="s">
        <v>22</v>
      </c>
      <c r="S614" t="str">
        <f t="shared" si="12"/>
        <v>Fri</v>
      </c>
    </row>
    <row r="615" spans="1:19">
      <c r="A615" t="s">
        <v>1895</v>
      </c>
      <c r="B615" t="s">
        <v>1896</v>
      </c>
      <c r="C615">
        <v>2021</v>
      </c>
      <c r="D615" t="s">
        <v>111</v>
      </c>
      <c r="E615" t="s">
        <v>120</v>
      </c>
      <c r="F615" t="s">
        <v>121</v>
      </c>
      <c r="G615" t="s">
        <v>23</v>
      </c>
      <c r="H615" t="s">
        <v>28</v>
      </c>
      <c r="I615" t="s">
        <v>52</v>
      </c>
      <c r="J615" t="s">
        <v>25</v>
      </c>
      <c r="K615">
        <v>1</v>
      </c>
      <c r="L615">
        <v>80000</v>
      </c>
      <c r="M615">
        <v>95000</v>
      </c>
      <c r="N615">
        <v>4122</v>
      </c>
      <c r="O615">
        <v>90878</v>
      </c>
      <c r="P615">
        <v>10878</v>
      </c>
      <c r="Q615" t="s">
        <v>60</v>
      </c>
      <c r="R615" t="s">
        <v>18</v>
      </c>
      <c r="S615" t="str">
        <f t="shared" si="12"/>
        <v>Sun</v>
      </c>
    </row>
    <row r="616" spans="1:19">
      <c r="A616" t="s">
        <v>1897</v>
      </c>
      <c r="B616" t="s">
        <v>1898</v>
      </c>
      <c r="C616">
        <v>2021</v>
      </c>
      <c r="D616" t="s">
        <v>137</v>
      </c>
      <c r="E616" t="s">
        <v>124</v>
      </c>
      <c r="F616" t="s">
        <v>125</v>
      </c>
      <c r="G616" t="s">
        <v>19</v>
      </c>
      <c r="H616" t="s">
        <v>30</v>
      </c>
      <c r="I616" t="s">
        <v>82</v>
      </c>
      <c r="J616" t="s">
        <v>31</v>
      </c>
      <c r="K616">
        <v>1</v>
      </c>
      <c r="L616">
        <v>90000</v>
      </c>
      <c r="M616">
        <v>105000</v>
      </c>
      <c r="N616">
        <v>3544</v>
      </c>
      <c r="O616">
        <v>101456</v>
      </c>
      <c r="P616">
        <v>11456</v>
      </c>
      <c r="Q616" t="s">
        <v>53</v>
      </c>
      <c r="R616" t="s">
        <v>22</v>
      </c>
      <c r="S616" t="str">
        <f t="shared" si="12"/>
        <v>Mon</v>
      </c>
    </row>
    <row r="617" spans="1:19">
      <c r="A617" t="s">
        <v>1899</v>
      </c>
      <c r="B617" t="s">
        <v>1900</v>
      </c>
      <c r="C617">
        <v>2020</v>
      </c>
      <c r="D617" t="s">
        <v>75</v>
      </c>
      <c r="E617" t="s">
        <v>128</v>
      </c>
      <c r="F617" t="s">
        <v>129</v>
      </c>
      <c r="G617" t="s">
        <v>27</v>
      </c>
      <c r="H617" t="s">
        <v>15</v>
      </c>
      <c r="I617" t="s">
        <v>52</v>
      </c>
      <c r="J617" t="s">
        <v>25</v>
      </c>
      <c r="K617">
        <v>1</v>
      </c>
      <c r="L617">
        <v>155000</v>
      </c>
      <c r="M617">
        <v>175000</v>
      </c>
      <c r="N617">
        <v>1547</v>
      </c>
      <c r="O617">
        <v>173453</v>
      </c>
      <c r="P617">
        <v>18453</v>
      </c>
      <c r="Q617" t="s">
        <v>60</v>
      </c>
      <c r="R617" t="s">
        <v>18</v>
      </c>
      <c r="S617" t="str">
        <f t="shared" si="12"/>
        <v>Sat</v>
      </c>
    </row>
    <row r="618" spans="1:19">
      <c r="A618" t="s">
        <v>1901</v>
      </c>
      <c r="B618" t="s">
        <v>1902</v>
      </c>
      <c r="C618">
        <v>2024</v>
      </c>
      <c r="D618" t="s">
        <v>137</v>
      </c>
      <c r="E618" t="s">
        <v>133</v>
      </c>
      <c r="F618" t="s">
        <v>134</v>
      </c>
      <c r="G618" t="s">
        <v>23</v>
      </c>
      <c r="H618" t="s">
        <v>20</v>
      </c>
      <c r="I618" t="s">
        <v>52</v>
      </c>
      <c r="J618" t="s">
        <v>25</v>
      </c>
      <c r="K618">
        <v>1</v>
      </c>
      <c r="L618">
        <v>72000</v>
      </c>
      <c r="M618">
        <v>85000</v>
      </c>
      <c r="N618">
        <v>4507</v>
      </c>
      <c r="O618">
        <v>80493</v>
      </c>
      <c r="P618">
        <v>8493</v>
      </c>
      <c r="Q618" t="s">
        <v>53</v>
      </c>
      <c r="R618" t="s">
        <v>22</v>
      </c>
      <c r="S618" t="str">
        <f t="shared" si="12"/>
        <v>Mon</v>
      </c>
    </row>
    <row r="619" spans="1:19">
      <c r="A619" t="s">
        <v>1903</v>
      </c>
      <c r="B619" t="s">
        <v>1904</v>
      </c>
      <c r="C619">
        <v>2020</v>
      </c>
      <c r="D619" t="s">
        <v>57</v>
      </c>
      <c r="E619" t="s">
        <v>138</v>
      </c>
      <c r="F619" t="s">
        <v>139</v>
      </c>
      <c r="G619" t="s">
        <v>14</v>
      </c>
      <c r="H619" t="s">
        <v>15</v>
      </c>
      <c r="I619" t="s">
        <v>52</v>
      </c>
      <c r="J619" t="s">
        <v>31</v>
      </c>
      <c r="K619">
        <v>1</v>
      </c>
      <c r="L619">
        <v>155000</v>
      </c>
      <c r="M619">
        <v>175000</v>
      </c>
      <c r="N619">
        <v>699</v>
      </c>
      <c r="O619">
        <v>174301</v>
      </c>
      <c r="P619">
        <v>19301</v>
      </c>
      <c r="Q619" t="s">
        <v>66</v>
      </c>
      <c r="R619" t="s">
        <v>18</v>
      </c>
      <c r="S619" t="str">
        <f t="shared" si="12"/>
        <v>Tue</v>
      </c>
    </row>
    <row r="620" spans="1:19">
      <c r="A620" t="s">
        <v>1905</v>
      </c>
      <c r="B620" t="s">
        <v>1906</v>
      </c>
      <c r="C620">
        <v>2025</v>
      </c>
      <c r="D620" t="s">
        <v>49</v>
      </c>
      <c r="E620" t="s">
        <v>142</v>
      </c>
      <c r="F620" t="s">
        <v>143</v>
      </c>
      <c r="G620" t="s">
        <v>23</v>
      </c>
      <c r="H620" t="s">
        <v>20</v>
      </c>
      <c r="I620" t="s">
        <v>52</v>
      </c>
      <c r="J620" t="s">
        <v>25</v>
      </c>
      <c r="K620">
        <v>1</v>
      </c>
      <c r="L620">
        <v>72000</v>
      </c>
      <c r="M620">
        <v>85000</v>
      </c>
      <c r="N620">
        <v>742</v>
      </c>
      <c r="O620">
        <v>84258</v>
      </c>
      <c r="P620">
        <v>12258</v>
      </c>
      <c r="Q620" t="s">
        <v>66</v>
      </c>
      <c r="R620" t="s">
        <v>18</v>
      </c>
      <c r="S620" t="str">
        <f t="shared" si="12"/>
        <v>Thu</v>
      </c>
    </row>
    <row r="621" spans="1:19">
      <c r="A621" t="s">
        <v>1907</v>
      </c>
      <c r="B621" t="s">
        <v>1908</v>
      </c>
      <c r="C621">
        <v>2021</v>
      </c>
      <c r="D621" t="s">
        <v>137</v>
      </c>
      <c r="E621" t="s">
        <v>146</v>
      </c>
      <c r="F621" t="s">
        <v>147</v>
      </c>
      <c r="G621" t="s">
        <v>27</v>
      </c>
      <c r="H621" t="s">
        <v>28</v>
      </c>
      <c r="I621" t="s">
        <v>52</v>
      </c>
      <c r="J621" t="s">
        <v>31</v>
      </c>
      <c r="K621">
        <v>1</v>
      </c>
      <c r="L621">
        <v>80000</v>
      </c>
      <c r="M621">
        <v>95000</v>
      </c>
      <c r="N621">
        <v>1278</v>
      </c>
      <c r="O621">
        <v>93722</v>
      </c>
      <c r="P621">
        <v>13722</v>
      </c>
      <c r="Q621" t="s">
        <v>60</v>
      </c>
      <c r="R621" t="s">
        <v>18</v>
      </c>
      <c r="S621" t="str">
        <f t="shared" si="12"/>
        <v>Thu</v>
      </c>
    </row>
    <row r="622" spans="1:19">
      <c r="A622" t="s">
        <v>1909</v>
      </c>
      <c r="B622" t="s">
        <v>1910</v>
      </c>
      <c r="C622">
        <v>2022</v>
      </c>
      <c r="D622" t="s">
        <v>137</v>
      </c>
      <c r="E622" t="s">
        <v>150</v>
      </c>
      <c r="F622" t="s">
        <v>151</v>
      </c>
      <c r="G622" t="s">
        <v>23</v>
      </c>
      <c r="H622" t="s">
        <v>15</v>
      </c>
      <c r="I622" t="s">
        <v>52</v>
      </c>
      <c r="J622" t="s">
        <v>33</v>
      </c>
      <c r="K622">
        <v>1</v>
      </c>
      <c r="L622">
        <v>155000</v>
      </c>
      <c r="M622">
        <v>175000</v>
      </c>
      <c r="N622">
        <v>3087</v>
      </c>
      <c r="O622">
        <v>171913</v>
      </c>
      <c r="P622">
        <v>16913</v>
      </c>
      <c r="Q622" t="s">
        <v>103</v>
      </c>
      <c r="R622" t="s">
        <v>18</v>
      </c>
      <c r="S622" t="str">
        <f t="shared" si="12"/>
        <v>Mon</v>
      </c>
    </row>
    <row r="623" spans="1:19">
      <c r="A623" t="s">
        <v>1911</v>
      </c>
      <c r="B623" t="s">
        <v>1912</v>
      </c>
      <c r="C623">
        <v>2025</v>
      </c>
      <c r="D623" t="s">
        <v>75</v>
      </c>
      <c r="E623" t="s">
        <v>154</v>
      </c>
      <c r="F623" t="s">
        <v>155</v>
      </c>
      <c r="G623" t="s">
        <v>23</v>
      </c>
      <c r="H623" t="s">
        <v>28</v>
      </c>
      <c r="I623" t="s">
        <v>52</v>
      </c>
      <c r="J623" t="s">
        <v>29</v>
      </c>
      <c r="K623">
        <v>1</v>
      </c>
      <c r="L623">
        <v>80000</v>
      </c>
      <c r="M623">
        <v>95000</v>
      </c>
      <c r="N623">
        <v>1227</v>
      </c>
      <c r="O623">
        <v>93773</v>
      </c>
      <c r="P623">
        <v>13773</v>
      </c>
      <c r="Q623" t="s">
        <v>66</v>
      </c>
      <c r="R623" t="s">
        <v>22</v>
      </c>
      <c r="S623" t="str">
        <f t="shared" si="12"/>
        <v>Sat</v>
      </c>
    </row>
    <row r="624" spans="1:19">
      <c r="A624" t="s">
        <v>1913</v>
      </c>
      <c r="B624" t="s">
        <v>1914</v>
      </c>
      <c r="C624">
        <v>2025</v>
      </c>
      <c r="D624" t="s">
        <v>137</v>
      </c>
      <c r="E624" t="s">
        <v>159</v>
      </c>
      <c r="F624" t="s">
        <v>160</v>
      </c>
      <c r="G624" t="s">
        <v>27</v>
      </c>
      <c r="H624" t="s">
        <v>15</v>
      </c>
      <c r="I624" t="s">
        <v>52</v>
      </c>
      <c r="J624" t="s">
        <v>33</v>
      </c>
      <c r="K624">
        <v>1</v>
      </c>
      <c r="L624">
        <v>155000</v>
      </c>
      <c r="M624">
        <v>175000</v>
      </c>
      <c r="N624">
        <v>4063</v>
      </c>
      <c r="O624">
        <v>170937</v>
      </c>
      <c r="P624">
        <v>15937</v>
      </c>
      <c r="Q624" t="s">
        <v>66</v>
      </c>
      <c r="R624" t="s">
        <v>18</v>
      </c>
      <c r="S624" t="str">
        <f t="shared" si="12"/>
        <v>Wed</v>
      </c>
    </row>
    <row r="625" spans="1:19">
      <c r="A625" t="s">
        <v>1915</v>
      </c>
      <c r="B625" t="s">
        <v>1916</v>
      </c>
      <c r="C625">
        <v>2020</v>
      </c>
      <c r="D625" t="s">
        <v>69</v>
      </c>
      <c r="E625" t="s">
        <v>163</v>
      </c>
      <c r="F625" t="s">
        <v>164</v>
      </c>
      <c r="G625" t="s">
        <v>19</v>
      </c>
      <c r="H625" t="s">
        <v>28</v>
      </c>
      <c r="I625" t="s">
        <v>52</v>
      </c>
      <c r="J625" t="s">
        <v>33</v>
      </c>
      <c r="K625">
        <v>1</v>
      </c>
      <c r="L625">
        <v>80000</v>
      </c>
      <c r="M625">
        <v>95000</v>
      </c>
      <c r="N625">
        <v>165</v>
      </c>
      <c r="O625">
        <v>94835</v>
      </c>
      <c r="P625">
        <v>14835</v>
      </c>
      <c r="Q625" t="s">
        <v>66</v>
      </c>
      <c r="R625" t="s">
        <v>22</v>
      </c>
      <c r="S625" t="str">
        <f t="shared" si="12"/>
        <v>Thu</v>
      </c>
    </row>
    <row r="626" spans="1:19">
      <c r="A626" t="s">
        <v>1917</v>
      </c>
      <c r="B626" t="s">
        <v>1918</v>
      </c>
      <c r="C626">
        <v>2021</v>
      </c>
      <c r="D626" t="s">
        <v>85</v>
      </c>
      <c r="E626" t="s">
        <v>167</v>
      </c>
      <c r="F626" t="s">
        <v>168</v>
      </c>
      <c r="G626" t="s">
        <v>27</v>
      </c>
      <c r="H626" t="s">
        <v>30</v>
      </c>
      <c r="I626" t="s">
        <v>82</v>
      </c>
      <c r="J626" t="s">
        <v>32</v>
      </c>
      <c r="K626">
        <v>1</v>
      </c>
      <c r="L626">
        <v>90000</v>
      </c>
      <c r="M626">
        <v>105000</v>
      </c>
      <c r="N626">
        <v>2066</v>
      </c>
      <c r="O626">
        <v>102934</v>
      </c>
      <c r="P626">
        <v>12934</v>
      </c>
      <c r="Q626" t="s">
        <v>53</v>
      </c>
      <c r="R626" t="s">
        <v>22</v>
      </c>
      <c r="S626" t="str">
        <f t="shared" si="12"/>
        <v>Mon</v>
      </c>
    </row>
    <row r="627" spans="1:19">
      <c r="A627" t="s">
        <v>1919</v>
      </c>
      <c r="B627" t="s">
        <v>1920</v>
      </c>
      <c r="C627">
        <v>2023</v>
      </c>
      <c r="D627" t="s">
        <v>132</v>
      </c>
      <c r="E627" t="s">
        <v>171</v>
      </c>
      <c r="F627" t="s">
        <v>172</v>
      </c>
      <c r="G627" t="s">
        <v>14</v>
      </c>
      <c r="H627" t="s">
        <v>24</v>
      </c>
      <c r="I627" t="s">
        <v>52</v>
      </c>
      <c r="J627" t="s">
        <v>33</v>
      </c>
      <c r="K627">
        <v>1</v>
      </c>
      <c r="L627">
        <v>60000</v>
      </c>
      <c r="M627">
        <v>70000</v>
      </c>
      <c r="N627">
        <v>3303</v>
      </c>
      <c r="O627">
        <v>66697</v>
      </c>
      <c r="P627">
        <v>6697</v>
      </c>
      <c r="Q627" t="s">
        <v>60</v>
      </c>
      <c r="R627" t="s">
        <v>18</v>
      </c>
      <c r="S627" t="str">
        <f t="shared" si="12"/>
        <v>Sun</v>
      </c>
    </row>
    <row r="628" spans="1:19">
      <c r="A628" t="s">
        <v>1921</v>
      </c>
      <c r="B628" t="s">
        <v>1922</v>
      </c>
      <c r="C628">
        <v>2024</v>
      </c>
      <c r="D628" t="s">
        <v>49</v>
      </c>
      <c r="E628" t="s">
        <v>175</v>
      </c>
      <c r="F628" t="s">
        <v>176</v>
      </c>
      <c r="G628" t="s">
        <v>19</v>
      </c>
      <c r="H628" t="s">
        <v>28</v>
      </c>
      <c r="I628" t="s">
        <v>52</v>
      </c>
      <c r="J628" t="s">
        <v>31</v>
      </c>
      <c r="K628">
        <v>1</v>
      </c>
      <c r="L628">
        <v>80000</v>
      </c>
      <c r="M628">
        <v>95000</v>
      </c>
      <c r="N628">
        <v>763</v>
      </c>
      <c r="O628">
        <v>94237</v>
      </c>
      <c r="P628">
        <v>14237</v>
      </c>
      <c r="Q628" t="s">
        <v>66</v>
      </c>
      <c r="R628" t="s">
        <v>22</v>
      </c>
      <c r="S628" t="str">
        <f t="shared" si="12"/>
        <v>Fri</v>
      </c>
    </row>
    <row r="629" spans="1:19">
      <c r="A629" t="s">
        <v>1923</v>
      </c>
      <c r="B629" t="s">
        <v>1924</v>
      </c>
      <c r="C629">
        <v>2022</v>
      </c>
      <c r="D629" t="s">
        <v>111</v>
      </c>
      <c r="E629" t="s">
        <v>179</v>
      </c>
      <c r="F629" t="s">
        <v>180</v>
      </c>
      <c r="G629" t="s">
        <v>19</v>
      </c>
      <c r="H629" t="s">
        <v>15</v>
      </c>
      <c r="I629" t="s">
        <v>52</v>
      </c>
      <c r="J629" t="s">
        <v>33</v>
      </c>
      <c r="K629">
        <v>1</v>
      </c>
      <c r="L629">
        <v>155000</v>
      </c>
      <c r="M629">
        <v>175000</v>
      </c>
      <c r="N629">
        <v>3448</v>
      </c>
      <c r="O629">
        <v>171552</v>
      </c>
      <c r="P629">
        <v>16552</v>
      </c>
      <c r="Q629" t="s">
        <v>66</v>
      </c>
      <c r="R629" t="s">
        <v>18</v>
      </c>
      <c r="S629" t="str">
        <f t="shared" si="12"/>
        <v>Sun</v>
      </c>
    </row>
    <row r="630" spans="1:19">
      <c r="A630" t="s">
        <v>1925</v>
      </c>
      <c r="B630" t="s">
        <v>1926</v>
      </c>
      <c r="C630">
        <v>2022</v>
      </c>
      <c r="D630" t="s">
        <v>158</v>
      </c>
      <c r="E630" t="s">
        <v>183</v>
      </c>
      <c r="F630" t="s">
        <v>184</v>
      </c>
      <c r="G630" t="s">
        <v>27</v>
      </c>
      <c r="H630" t="s">
        <v>28</v>
      </c>
      <c r="I630" t="s">
        <v>52</v>
      </c>
      <c r="J630" t="s">
        <v>29</v>
      </c>
      <c r="K630">
        <v>1</v>
      </c>
      <c r="L630">
        <v>80000</v>
      </c>
      <c r="M630">
        <v>95000</v>
      </c>
      <c r="N630">
        <v>3765</v>
      </c>
      <c r="O630">
        <v>91235</v>
      </c>
      <c r="P630">
        <v>11235</v>
      </c>
      <c r="Q630" t="s">
        <v>60</v>
      </c>
      <c r="R630" t="s">
        <v>22</v>
      </c>
      <c r="S630" t="str">
        <f t="shared" si="12"/>
        <v>Tue</v>
      </c>
    </row>
    <row r="631" spans="1:19">
      <c r="A631" t="s">
        <v>1927</v>
      </c>
      <c r="B631" t="s">
        <v>1928</v>
      </c>
      <c r="C631">
        <v>2023</v>
      </c>
      <c r="D631" t="s">
        <v>85</v>
      </c>
      <c r="E631" t="s">
        <v>187</v>
      </c>
      <c r="F631" t="s">
        <v>188</v>
      </c>
      <c r="G631" t="s">
        <v>19</v>
      </c>
      <c r="H631" t="s">
        <v>15</v>
      </c>
      <c r="I631" t="s">
        <v>52</v>
      </c>
      <c r="J631" t="s">
        <v>25</v>
      </c>
      <c r="K631">
        <v>1</v>
      </c>
      <c r="L631">
        <v>155000</v>
      </c>
      <c r="M631">
        <v>175000</v>
      </c>
      <c r="N631">
        <v>2081</v>
      </c>
      <c r="O631">
        <v>172919</v>
      </c>
      <c r="P631">
        <v>17919</v>
      </c>
      <c r="Q631" t="s">
        <v>66</v>
      </c>
      <c r="R631" t="s">
        <v>18</v>
      </c>
      <c r="S631" t="str">
        <f t="shared" si="12"/>
        <v>Wed</v>
      </c>
    </row>
    <row r="632" spans="1:19">
      <c r="A632" t="s">
        <v>1929</v>
      </c>
      <c r="B632" t="s">
        <v>1930</v>
      </c>
      <c r="C632">
        <v>2024</v>
      </c>
      <c r="D632" t="s">
        <v>137</v>
      </c>
      <c r="E632" t="s">
        <v>191</v>
      </c>
      <c r="F632" t="s">
        <v>192</v>
      </c>
      <c r="G632" t="s">
        <v>23</v>
      </c>
      <c r="H632" t="s">
        <v>28</v>
      </c>
      <c r="I632" t="s">
        <v>52</v>
      </c>
      <c r="J632" t="s">
        <v>33</v>
      </c>
      <c r="K632">
        <v>1</v>
      </c>
      <c r="L632">
        <v>80000</v>
      </c>
      <c r="M632">
        <v>95000</v>
      </c>
      <c r="N632">
        <v>2563</v>
      </c>
      <c r="O632">
        <v>92437</v>
      </c>
      <c r="P632">
        <v>12437</v>
      </c>
      <c r="Q632" t="s">
        <v>60</v>
      </c>
      <c r="R632" t="s">
        <v>18</v>
      </c>
      <c r="S632" t="str">
        <f t="shared" si="12"/>
        <v>Sat</v>
      </c>
    </row>
    <row r="633" spans="1:19">
      <c r="A633" t="s">
        <v>1931</v>
      </c>
      <c r="B633" t="s">
        <v>1932</v>
      </c>
      <c r="C633">
        <v>2021</v>
      </c>
      <c r="D633" t="s">
        <v>75</v>
      </c>
      <c r="E633" t="s">
        <v>195</v>
      </c>
      <c r="F633" t="s">
        <v>196</v>
      </c>
      <c r="G633" t="s">
        <v>14</v>
      </c>
      <c r="H633" t="s">
        <v>30</v>
      </c>
      <c r="I633" t="s">
        <v>82</v>
      </c>
      <c r="J633" t="s">
        <v>31</v>
      </c>
      <c r="K633">
        <v>1</v>
      </c>
      <c r="L633">
        <v>90000</v>
      </c>
      <c r="M633">
        <v>105000</v>
      </c>
      <c r="N633">
        <v>1934</v>
      </c>
      <c r="O633">
        <v>103066</v>
      </c>
      <c r="P633">
        <v>13066</v>
      </c>
      <c r="Q633" t="s">
        <v>103</v>
      </c>
      <c r="R633" t="s">
        <v>18</v>
      </c>
      <c r="S633" t="str">
        <f t="shared" si="12"/>
        <v>Fri</v>
      </c>
    </row>
    <row r="634" spans="1:19">
      <c r="A634" t="s">
        <v>1933</v>
      </c>
      <c r="B634" t="s">
        <v>1934</v>
      </c>
      <c r="C634">
        <v>2025</v>
      </c>
      <c r="D634" t="s">
        <v>111</v>
      </c>
      <c r="E634" t="s">
        <v>199</v>
      </c>
      <c r="F634" t="s">
        <v>200</v>
      </c>
      <c r="G634" t="s">
        <v>23</v>
      </c>
      <c r="H634" t="s">
        <v>15</v>
      </c>
      <c r="I634" t="s">
        <v>52</v>
      </c>
      <c r="J634" t="s">
        <v>25</v>
      </c>
      <c r="K634">
        <v>1</v>
      </c>
      <c r="L634">
        <v>155000</v>
      </c>
      <c r="M634">
        <v>175000</v>
      </c>
      <c r="N634">
        <v>2676</v>
      </c>
      <c r="O634">
        <v>172324</v>
      </c>
      <c r="P634">
        <v>17324</v>
      </c>
      <c r="Q634" t="s">
        <v>66</v>
      </c>
      <c r="R634" t="s">
        <v>18</v>
      </c>
      <c r="S634" t="str">
        <f t="shared" si="12"/>
        <v>Mon</v>
      </c>
    </row>
    <row r="635" spans="1:19">
      <c r="A635" t="s">
        <v>1935</v>
      </c>
      <c r="B635" t="s">
        <v>1936</v>
      </c>
      <c r="C635">
        <v>2023</v>
      </c>
      <c r="D635" t="s">
        <v>75</v>
      </c>
      <c r="E635" t="s">
        <v>203</v>
      </c>
      <c r="F635" t="s">
        <v>204</v>
      </c>
      <c r="G635" t="s">
        <v>19</v>
      </c>
      <c r="H635" t="s">
        <v>15</v>
      </c>
      <c r="I635" t="s">
        <v>52</v>
      </c>
      <c r="J635" t="s">
        <v>33</v>
      </c>
      <c r="K635">
        <v>1</v>
      </c>
      <c r="L635">
        <v>155000</v>
      </c>
      <c r="M635">
        <v>175000</v>
      </c>
      <c r="N635">
        <v>4478</v>
      </c>
      <c r="O635">
        <v>170522</v>
      </c>
      <c r="P635">
        <v>15522</v>
      </c>
      <c r="Q635" t="s">
        <v>60</v>
      </c>
      <c r="R635" t="s">
        <v>18</v>
      </c>
      <c r="S635" t="str">
        <f t="shared" si="12"/>
        <v>Sat</v>
      </c>
    </row>
    <row r="636" spans="1:19">
      <c r="A636" t="s">
        <v>1937</v>
      </c>
      <c r="B636" t="s">
        <v>1938</v>
      </c>
      <c r="C636">
        <v>2023</v>
      </c>
      <c r="D636" t="s">
        <v>137</v>
      </c>
      <c r="E636" t="s">
        <v>207</v>
      </c>
      <c r="F636" t="s">
        <v>208</v>
      </c>
      <c r="G636" t="s">
        <v>23</v>
      </c>
      <c r="H636" t="s">
        <v>30</v>
      </c>
      <c r="I636" t="s">
        <v>82</v>
      </c>
      <c r="J636" t="s">
        <v>25</v>
      </c>
      <c r="K636">
        <v>1</v>
      </c>
      <c r="L636">
        <v>90000</v>
      </c>
      <c r="M636">
        <v>105000</v>
      </c>
      <c r="N636">
        <v>2424</v>
      </c>
      <c r="O636">
        <v>102576</v>
      </c>
      <c r="P636">
        <v>12576</v>
      </c>
      <c r="Q636" t="s">
        <v>66</v>
      </c>
      <c r="R636" t="s">
        <v>18</v>
      </c>
      <c r="S636" t="str">
        <f t="shared" si="12"/>
        <v>Thu</v>
      </c>
    </row>
    <row r="637" spans="1:19">
      <c r="A637" t="s">
        <v>1939</v>
      </c>
      <c r="B637" t="s">
        <v>1940</v>
      </c>
      <c r="C637">
        <v>2021</v>
      </c>
      <c r="D637" t="s">
        <v>49</v>
      </c>
      <c r="E637" t="s">
        <v>211</v>
      </c>
      <c r="F637" t="s">
        <v>212</v>
      </c>
      <c r="G637" t="s">
        <v>14</v>
      </c>
      <c r="H637" t="s">
        <v>24</v>
      </c>
      <c r="I637" t="s">
        <v>52</v>
      </c>
      <c r="J637" t="s">
        <v>25</v>
      </c>
      <c r="K637">
        <v>1</v>
      </c>
      <c r="L637">
        <v>60000</v>
      </c>
      <c r="M637">
        <v>70000</v>
      </c>
      <c r="N637">
        <v>4248</v>
      </c>
      <c r="O637">
        <v>65752</v>
      </c>
      <c r="P637">
        <v>5752</v>
      </c>
      <c r="Q637" t="s">
        <v>66</v>
      </c>
      <c r="R637" t="s">
        <v>18</v>
      </c>
      <c r="S637" t="str">
        <f t="shared" si="12"/>
        <v>Mon</v>
      </c>
    </row>
    <row r="638" spans="1:19">
      <c r="A638" t="s">
        <v>1941</v>
      </c>
      <c r="B638" t="s">
        <v>1942</v>
      </c>
      <c r="C638">
        <v>2020</v>
      </c>
      <c r="D638" t="s">
        <v>158</v>
      </c>
      <c r="E638" t="s">
        <v>215</v>
      </c>
      <c r="F638" t="s">
        <v>216</v>
      </c>
      <c r="G638" t="s">
        <v>19</v>
      </c>
      <c r="H638" t="s">
        <v>28</v>
      </c>
      <c r="I638" t="s">
        <v>52</v>
      </c>
      <c r="J638" t="s">
        <v>21</v>
      </c>
      <c r="K638">
        <v>1</v>
      </c>
      <c r="L638">
        <v>80000</v>
      </c>
      <c r="M638">
        <v>95000</v>
      </c>
      <c r="N638">
        <v>50</v>
      </c>
      <c r="O638">
        <v>94950</v>
      </c>
      <c r="P638">
        <v>14950</v>
      </c>
      <c r="Q638" t="s">
        <v>53</v>
      </c>
      <c r="R638" t="s">
        <v>22</v>
      </c>
      <c r="S638" t="str">
        <f t="shared" si="12"/>
        <v>Sat</v>
      </c>
    </row>
    <row r="639" spans="1:19">
      <c r="A639" t="s">
        <v>1943</v>
      </c>
      <c r="B639" t="s">
        <v>1944</v>
      </c>
      <c r="C639">
        <v>2020</v>
      </c>
      <c r="D639" t="s">
        <v>158</v>
      </c>
      <c r="E639" t="s">
        <v>219</v>
      </c>
      <c r="F639" t="s">
        <v>220</v>
      </c>
      <c r="G639" t="s">
        <v>23</v>
      </c>
      <c r="H639" t="s">
        <v>15</v>
      </c>
      <c r="I639" t="s">
        <v>52</v>
      </c>
      <c r="J639" t="s">
        <v>29</v>
      </c>
      <c r="K639">
        <v>1</v>
      </c>
      <c r="L639">
        <v>155000</v>
      </c>
      <c r="M639">
        <v>175000</v>
      </c>
      <c r="N639">
        <v>2022</v>
      </c>
      <c r="O639">
        <v>172978</v>
      </c>
      <c r="P639">
        <v>17978</v>
      </c>
      <c r="Q639" t="s">
        <v>103</v>
      </c>
      <c r="R639" t="s">
        <v>18</v>
      </c>
      <c r="S639" t="str">
        <f t="shared" si="12"/>
        <v>Sat</v>
      </c>
    </row>
    <row r="640" spans="1:19">
      <c r="A640" t="s">
        <v>1945</v>
      </c>
      <c r="B640" t="s">
        <v>1946</v>
      </c>
      <c r="C640">
        <v>2022</v>
      </c>
      <c r="D640" t="s">
        <v>91</v>
      </c>
      <c r="E640" t="s">
        <v>223</v>
      </c>
      <c r="F640" t="s">
        <v>224</v>
      </c>
      <c r="G640" t="s">
        <v>27</v>
      </c>
      <c r="H640" t="s">
        <v>20</v>
      </c>
      <c r="I640" t="s">
        <v>52</v>
      </c>
      <c r="J640" t="s">
        <v>31</v>
      </c>
      <c r="K640">
        <v>1</v>
      </c>
      <c r="L640">
        <v>72000</v>
      </c>
      <c r="M640">
        <v>85000</v>
      </c>
      <c r="N640">
        <v>3882</v>
      </c>
      <c r="O640">
        <v>81118</v>
      </c>
      <c r="P640">
        <v>9118</v>
      </c>
      <c r="Q640" t="s">
        <v>103</v>
      </c>
      <c r="R640" t="s">
        <v>18</v>
      </c>
      <c r="S640" t="str">
        <f t="shared" si="12"/>
        <v>Mon</v>
      </c>
    </row>
    <row r="641" spans="1:19">
      <c r="A641" t="s">
        <v>1947</v>
      </c>
      <c r="B641" t="s">
        <v>1948</v>
      </c>
      <c r="C641">
        <v>2020</v>
      </c>
      <c r="D641" t="s">
        <v>132</v>
      </c>
      <c r="E641" t="s">
        <v>227</v>
      </c>
      <c r="F641" t="s">
        <v>228</v>
      </c>
      <c r="G641" t="s">
        <v>14</v>
      </c>
      <c r="H641" t="s">
        <v>15</v>
      </c>
      <c r="I641" t="s">
        <v>52</v>
      </c>
      <c r="J641" t="s">
        <v>25</v>
      </c>
      <c r="K641">
        <v>1</v>
      </c>
      <c r="L641">
        <v>155000</v>
      </c>
      <c r="M641">
        <v>175000</v>
      </c>
      <c r="N641">
        <v>1526</v>
      </c>
      <c r="O641">
        <v>173474</v>
      </c>
      <c r="P641">
        <v>18474</v>
      </c>
      <c r="Q641" t="s">
        <v>53</v>
      </c>
      <c r="R641" t="s">
        <v>18</v>
      </c>
      <c r="S641" t="str">
        <f t="shared" si="12"/>
        <v>Thu</v>
      </c>
    </row>
    <row r="642" spans="1:19">
      <c r="A642" t="s">
        <v>1949</v>
      </c>
      <c r="B642" t="s">
        <v>1950</v>
      </c>
      <c r="C642">
        <v>2023</v>
      </c>
      <c r="D642" t="s">
        <v>49</v>
      </c>
      <c r="E642" t="s">
        <v>231</v>
      </c>
      <c r="F642" t="s">
        <v>232</v>
      </c>
      <c r="G642" t="s">
        <v>19</v>
      </c>
      <c r="H642" t="s">
        <v>24</v>
      </c>
      <c r="I642" t="s">
        <v>52</v>
      </c>
      <c r="J642" t="s">
        <v>21</v>
      </c>
      <c r="K642">
        <v>1</v>
      </c>
      <c r="L642">
        <v>60000</v>
      </c>
      <c r="M642">
        <v>70000</v>
      </c>
      <c r="N642">
        <v>2064</v>
      </c>
      <c r="O642">
        <v>67936</v>
      </c>
      <c r="P642">
        <v>7936</v>
      </c>
      <c r="Q642" t="s">
        <v>53</v>
      </c>
      <c r="R642" t="s">
        <v>18</v>
      </c>
      <c r="S642" t="str">
        <f t="shared" si="12"/>
        <v>Sat</v>
      </c>
    </row>
    <row r="643" spans="1:19">
      <c r="A643" t="s">
        <v>1951</v>
      </c>
      <c r="B643" t="s">
        <v>1952</v>
      </c>
      <c r="C643">
        <v>2021</v>
      </c>
      <c r="D643" t="s">
        <v>63</v>
      </c>
      <c r="E643" t="s">
        <v>235</v>
      </c>
      <c r="F643" t="s">
        <v>236</v>
      </c>
      <c r="G643" t="s">
        <v>14</v>
      </c>
      <c r="H643" t="s">
        <v>30</v>
      </c>
      <c r="I643" t="s">
        <v>82</v>
      </c>
      <c r="J643" t="s">
        <v>29</v>
      </c>
      <c r="K643">
        <v>1</v>
      </c>
      <c r="L643">
        <v>90000</v>
      </c>
      <c r="M643">
        <v>105000</v>
      </c>
      <c r="N643">
        <v>1693</v>
      </c>
      <c r="O643">
        <v>103307</v>
      </c>
      <c r="P643">
        <v>13307</v>
      </c>
      <c r="Q643" t="s">
        <v>53</v>
      </c>
      <c r="R643" t="s">
        <v>18</v>
      </c>
      <c r="S643" t="str">
        <f t="shared" si="12"/>
        <v>Thu</v>
      </c>
    </row>
    <row r="644" spans="1:19">
      <c r="A644" t="s">
        <v>1953</v>
      </c>
      <c r="B644" t="s">
        <v>1954</v>
      </c>
      <c r="C644">
        <v>2023</v>
      </c>
      <c r="D644" t="s">
        <v>49</v>
      </c>
      <c r="E644" t="s">
        <v>239</v>
      </c>
      <c r="F644" t="s">
        <v>240</v>
      </c>
      <c r="G644" t="s">
        <v>23</v>
      </c>
      <c r="H644" t="s">
        <v>28</v>
      </c>
      <c r="I644" t="s">
        <v>52</v>
      </c>
      <c r="J644" t="s">
        <v>33</v>
      </c>
      <c r="K644">
        <v>1</v>
      </c>
      <c r="L644">
        <v>80000</v>
      </c>
      <c r="M644">
        <v>95000</v>
      </c>
      <c r="N644">
        <v>595</v>
      </c>
      <c r="O644">
        <v>94405</v>
      </c>
      <c r="P644">
        <v>14405</v>
      </c>
      <c r="Q644" t="s">
        <v>103</v>
      </c>
      <c r="R644" t="s">
        <v>18</v>
      </c>
      <c r="S644" t="str">
        <f t="shared" si="12"/>
        <v>Wed</v>
      </c>
    </row>
    <row r="645" spans="1:19">
      <c r="A645" t="s">
        <v>1955</v>
      </c>
      <c r="B645" t="s">
        <v>1956</v>
      </c>
      <c r="C645">
        <v>2022</v>
      </c>
      <c r="D645" t="s">
        <v>158</v>
      </c>
      <c r="E645" t="s">
        <v>243</v>
      </c>
      <c r="F645" t="s">
        <v>244</v>
      </c>
      <c r="G645" t="s">
        <v>23</v>
      </c>
      <c r="H645" t="s">
        <v>24</v>
      </c>
      <c r="I645" t="s">
        <v>52</v>
      </c>
      <c r="J645" t="s">
        <v>33</v>
      </c>
      <c r="K645">
        <v>1</v>
      </c>
      <c r="L645">
        <v>60000</v>
      </c>
      <c r="M645">
        <v>70000</v>
      </c>
      <c r="N645">
        <v>3710</v>
      </c>
      <c r="O645">
        <v>66290</v>
      </c>
      <c r="P645">
        <v>6290</v>
      </c>
      <c r="Q645" t="s">
        <v>60</v>
      </c>
      <c r="R645" t="s">
        <v>18</v>
      </c>
      <c r="S645" t="str">
        <f t="shared" ref="S645:S708" si="13">TEXT(B645,"ddd")</f>
        <v>Thu</v>
      </c>
    </row>
    <row r="646" spans="1:19">
      <c r="A646" t="s">
        <v>1957</v>
      </c>
      <c r="B646" t="s">
        <v>1958</v>
      </c>
      <c r="C646">
        <v>2024</v>
      </c>
      <c r="D646" t="s">
        <v>91</v>
      </c>
      <c r="E646" t="s">
        <v>247</v>
      </c>
      <c r="F646" t="s">
        <v>248</v>
      </c>
      <c r="G646" t="s">
        <v>23</v>
      </c>
      <c r="H646" t="s">
        <v>28</v>
      </c>
      <c r="I646" t="s">
        <v>52</v>
      </c>
      <c r="J646" t="s">
        <v>29</v>
      </c>
      <c r="K646">
        <v>1</v>
      </c>
      <c r="L646">
        <v>80000</v>
      </c>
      <c r="M646">
        <v>95000</v>
      </c>
      <c r="N646">
        <v>1303</v>
      </c>
      <c r="O646">
        <v>93697</v>
      </c>
      <c r="P646">
        <v>13697</v>
      </c>
      <c r="Q646" t="s">
        <v>66</v>
      </c>
      <c r="R646" t="s">
        <v>18</v>
      </c>
      <c r="S646" t="str">
        <f t="shared" si="13"/>
        <v>Mon</v>
      </c>
    </row>
    <row r="647" spans="1:19">
      <c r="A647" t="s">
        <v>1959</v>
      </c>
      <c r="B647" t="s">
        <v>1960</v>
      </c>
      <c r="C647">
        <v>2020</v>
      </c>
      <c r="D647" t="s">
        <v>96</v>
      </c>
      <c r="E647" t="s">
        <v>251</v>
      </c>
      <c r="F647" t="s">
        <v>252</v>
      </c>
      <c r="G647" t="s">
        <v>27</v>
      </c>
      <c r="H647" t="s">
        <v>28</v>
      </c>
      <c r="I647" t="s">
        <v>52</v>
      </c>
      <c r="J647" t="s">
        <v>25</v>
      </c>
      <c r="K647">
        <v>1</v>
      </c>
      <c r="L647">
        <v>80000</v>
      </c>
      <c r="M647">
        <v>95000</v>
      </c>
      <c r="N647">
        <v>1972</v>
      </c>
      <c r="O647">
        <v>93028</v>
      </c>
      <c r="P647">
        <v>13028</v>
      </c>
      <c r="Q647" t="s">
        <v>53</v>
      </c>
      <c r="R647" t="s">
        <v>18</v>
      </c>
      <c r="S647" t="str">
        <f t="shared" si="13"/>
        <v>Wed</v>
      </c>
    </row>
    <row r="648" spans="1:19">
      <c r="A648" t="s">
        <v>1961</v>
      </c>
      <c r="B648" t="s">
        <v>1962</v>
      </c>
      <c r="C648">
        <v>2020</v>
      </c>
      <c r="D648" t="s">
        <v>132</v>
      </c>
      <c r="E648" t="s">
        <v>255</v>
      </c>
      <c r="F648" t="s">
        <v>256</v>
      </c>
      <c r="G648" t="s">
        <v>19</v>
      </c>
      <c r="H648" t="s">
        <v>30</v>
      </c>
      <c r="I648" t="s">
        <v>82</v>
      </c>
      <c r="J648" t="s">
        <v>33</v>
      </c>
      <c r="K648">
        <v>1</v>
      </c>
      <c r="L648">
        <v>90000</v>
      </c>
      <c r="M648">
        <v>105000</v>
      </c>
      <c r="N648">
        <v>3545</v>
      </c>
      <c r="O648">
        <v>101455</v>
      </c>
      <c r="P648">
        <v>11455</v>
      </c>
      <c r="Q648" t="s">
        <v>66</v>
      </c>
      <c r="R648" t="s">
        <v>18</v>
      </c>
      <c r="S648" t="str">
        <f t="shared" si="13"/>
        <v>Thu</v>
      </c>
    </row>
    <row r="649" spans="1:19">
      <c r="A649" t="s">
        <v>1963</v>
      </c>
      <c r="B649" t="s">
        <v>1964</v>
      </c>
      <c r="C649">
        <v>2020</v>
      </c>
      <c r="D649" t="s">
        <v>63</v>
      </c>
      <c r="E649" t="s">
        <v>259</v>
      </c>
      <c r="F649" t="s">
        <v>260</v>
      </c>
      <c r="G649" t="s">
        <v>23</v>
      </c>
      <c r="H649" t="s">
        <v>20</v>
      </c>
      <c r="I649" t="s">
        <v>52</v>
      </c>
      <c r="J649" t="s">
        <v>21</v>
      </c>
      <c r="K649">
        <v>1</v>
      </c>
      <c r="L649">
        <v>72000</v>
      </c>
      <c r="M649">
        <v>85000</v>
      </c>
      <c r="N649">
        <v>4256</v>
      </c>
      <c r="O649">
        <v>80744</v>
      </c>
      <c r="P649">
        <v>8744</v>
      </c>
      <c r="Q649" t="s">
        <v>53</v>
      </c>
      <c r="R649" t="s">
        <v>18</v>
      </c>
      <c r="S649" t="str">
        <f t="shared" si="13"/>
        <v>Wed</v>
      </c>
    </row>
    <row r="650" spans="1:19">
      <c r="A650" t="s">
        <v>1965</v>
      </c>
      <c r="B650" t="s">
        <v>1966</v>
      </c>
      <c r="C650">
        <v>2025</v>
      </c>
      <c r="D650" t="s">
        <v>111</v>
      </c>
      <c r="E650" t="s">
        <v>263</v>
      </c>
      <c r="F650" t="s">
        <v>264</v>
      </c>
      <c r="G650" t="s">
        <v>27</v>
      </c>
      <c r="H650" t="s">
        <v>24</v>
      </c>
      <c r="I650" t="s">
        <v>52</v>
      </c>
      <c r="J650" t="s">
        <v>32</v>
      </c>
      <c r="K650">
        <v>1</v>
      </c>
      <c r="L650">
        <v>60000</v>
      </c>
      <c r="M650">
        <v>70000</v>
      </c>
      <c r="N650">
        <v>3350</v>
      </c>
      <c r="O650">
        <v>66650</v>
      </c>
      <c r="P650">
        <v>6650</v>
      </c>
      <c r="Q650" t="s">
        <v>60</v>
      </c>
      <c r="R650" t="s">
        <v>18</v>
      </c>
      <c r="S650" t="str">
        <f t="shared" si="13"/>
        <v>Fri</v>
      </c>
    </row>
    <row r="651" spans="1:19">
      <c r="A651" t="s">
        <v>1967</v>
      </c>
      <c r="B651" t="s">
        <v>1968</v>
      </c>
      <c r="C651">
        <v>2023</v>
      </c>
      <c r="D651" t="s">
        <v>57</v>
      </c>
      <c r="E651" t="s">
        <v>267</v>
      </c>
      <c r="F651" t="s">
        <v>268</v>
      </c>
      <c r="G651" t="s">
        <v>19</v>
      </c>
      <c r="H651" t="s">
        <v>15</v>
      </c>
      <c r="I651" t="s">
        <v>52</v>
      </c>
      <c r="J651" t="s">
        <v>25</v>
      </c>
      <c r="K651">
        <v>1</v>
      </c>
      <c r="L651">
        <v>155000</v>
      </c>
      <c r="M651">
        <v>175000</v>
      </c>
      <c r="N651">
        <v>475</v>
      </c>
      <c r="O651">
        <v>174525</v>
      </c>
      <c r="P651">
        <v>19525</v>
      </c>
      <c r="Q651" t="s">
        <v>66</v>
      </c>
      <c r="R651" t="s">
        <v>18</v>
      </c>
      <c r="S651" t="str">
        <f t="shared" si="13"/>
        <v>Fri</v>
      </c>
    </row>
    <row r="652" spans="1:19">
      <c r="A652" t="s">
        <v>1969</v>
      </c>
      <c r="B652" t="s">
        <v>1970</v>
      </c>
      <c r="C652">
        <v>2020</v>
      </c>
      <c r="D652" t="s">
        <v>57</v>
      </c>
      <c r="E652" t="s">
        <v>271</v>
      </c>
      <c r="F652" t="s">
        <v>272</v>
      </c>
      <c r="G652" t="s">
        <v>14</v>
      </c>
      <c r="H652" t="s">
        <v>24</v>
      </c>
      <c r="I652" t="s">
        <v>52</v>
      </c>
      <c r="J652" t="s">
        <v>32</v>
      </c>
      <c r="K652">
        <v>1</v>
      </c>
      <c r="L652">
        <v>60000</v>
      </c>
      <c r="M652">
        <v>70000</v>
      </c>
      <c r="N652">
        <v>3356</v>
      </c>
      <c r="O652">
        <v>66644</v>
      </c>
      <c r="P652">
        <v>6644</v>
      </c>
      <c r="Q652" t="s">
        <v>53</v>
      </c>
      <c r="R652" t="s">
        <v>22</v>
      </c>
      <c r="S652" t="str">
        <f t="shared" si="13"/>
        <v>Mon</v>
      </c>
    </row>
    <row r="653" spans="1:19">
      <c r="A653" t="s">
        <v>1971</v>
      </c>
      <c r="B653" t="s">
        <v>1972</v>
      </c>
      <c r="C653">
        <v>2025</v>
      </c>
      <c r="D653" t="s">
        <v>49</v>
      </c>
      <c r="E653" t="s">
        <v>275</v>
      </c>
      <c r="F653" t="s">
        <v>276</v>
      </c>
      <c r="G653" t="s">
        <v>23</v>
      </c>
      <c r="H653" t="s">
        <v>30</v>
      </c>
      <c r="I653" t="s">
        <v>82</v>
      </c>
      <c r="J653" t="s">
        <v>31</v>
      </c>
      <c r="K653">
        <v>1</v>
      </c>
      <c r="L653">
        <v>90000</v>
      </c>
      <c r="M653">
        <v>105000</v>
      </c>
      <c r="N653">
        <v>912</v>
      </c>
      <c r="O653">
        <v>104088</v>
      </c>
      <c r="P653">
        <v>14088</v>
      </c>
      <c r="Q653" t="s">
        <v>103</v>
      </c>
      <c r="R653" t="s">
        <v>18</v>
      </c>
      <c r="S653" t="str">
        <f t="shared" si="13"/>
        <v>Sun</v>
      </c>
    </row>
    <row r="654" spans="1:19">
      <c r="A654" t="s">
        <v>1973</v>
      </c>
      <c r="B654" t="s">
        <v>1974</v>
      </c>
      <c r="C654">
        <v>2021</v>
      </c>
      <c r="D654" t="s">
        <v>49</v>
      </c>
      <c r="E654" t="s">
        <v>279</v>
      </c>
      <c r="F654" t="s">
        <v>280</v>
      </c>
      <c r="G654" t="s">
        <v>23</v>
      </c>
      <c r="H654" t="s">
        <v>30</v>
      </c>
      <c r="I654" t="s">
        <v>82</v>
      </c>
      <c r="J654" t="s">
        <v>33</v>
      </c>
      <c r="K654">
        <v>1</v>
      </c>
      <c r="L654">
        <v>90000</v>
      </c>
      <c r="M654">
        <v>105000</v>
      </c>
      <c r="N654">
        <v>4955</v>
      </c>
      <c r="O654">
        <v>100045</v>
      </c>
      <c r="P654">
        <v>10045</v>
      </c>
      <c r="Q654" t="s">
        <v>103</v>
      </c>
      <c r="R654" t="s">
        <v>18</v>
      </c>
      <c r="S654" t="str">
        <f t="shared" si="13"/>
        <v>Fri</v>
      </c>
    </row>
    <row r="655" spans="1:19">
      <c r="A655" t="s">
        <v>1975</v>
      </c>
      <c r="B655" t="s">
        <v>1976</v>
      </c>
      <c r="C655">
        <v>2020</v>
      </c>
      <c r="D655" t="s">
        <v>57</v>
      </c>
      <c r="E655" t="s">
        <v>283</v>
      </c>
      <c r="F655" t="s">
        <v>284</v>
      </c>
      <c r="G655" t="s">
        <v>14</v>
      </c>
      <c r="H655" t="s">
        <v>28</v>
      </c>
      <c r="I655" t="s">
        <v>52</v>
      </c>
      <c r="J655" t="s">
        <v>33</v>
      </c>
      <c r="K655">
        <v>1</v>
      </c>
      <c r="L655">
        <v>80000</v>
      </c>
      <c r="M655">
        <v>95000</v>
      </c>
      <c r="N655">
        <v>1775</v>
      </c>
      <c r="O655">
        <v>93225</v>
      </c>
      <c r="P655">
        <v>13225</v>
      </c>
      <c r="Q655" t="s">
        <v>53</v>
      </c>
      <c r="R655" t="s">
        <v>18</v>
      </c>
      <c r="S655" t="str">
        <f t="shared" si="13"/>
        <v>Sun</v>
      </c>
    </row>
    <row r="656" spans="1:19">
      <c r="A656" t="s">
        <v>1977</v>
      </c>
      <c r="B656" t="s">
        <v>1978</v>
      </c>
      <c r="C656">
        <v>2025</v>
      </c>
      <c r="D656" t="s">
        <v>96</v>
      </c>
      <c r="E656" t="s">
        <v>287</v>
      </c>
      <c r="F656" t="s">
        <v>288</v>
      </c>
      <c r="G656" t="s">
        <v>19</v>
      </c>
      <c r="H656" t="s">
        <v>24</v>
      </c>
      <c r="I656" t="s">
        <v>52</v>
      </c>
      <c r="J656" t="s">
        <v>33</v>
      </c>
      <c r="K656">
        <v>1</v>
      </c>
      <c r="L656">
        <v>60000</v>
      </c>
      <c r="M656">
        <v>70000</v>
      </c>
      <c r="N656">
        <v>1731</v>
      </c>
      <c r="O656">
        <v>68269</v>
      </c>
      <c r="P656">
        <v>8269</v>
      </c>
      <c r="Q656" t="s">
        <v>66</v>
      </c>
      <c r="R656" t="s">
        <v>18</v>
      </c>
      <c r="S656" t="str">
        <f t="shared" si="13"/>
        <v>Sat</v>
      </c>
    </row>
    <row r="657" spans="1:19">
      <c r="A657" t="s">
        <v>1979</v>
      </c>
      <c r="B657" t="s">
        <v>1980</v>
      </c>
      <c r="C657">
        <v>2021</v>
      </c>
      <c r="D657" t="s">
        <v>57</v>
      </c>
      <c r="E657" t="s">
        <v>291</v>
      </c>
      <c r="F657" t="s">
        <v>292</v>
      </c>
      <c r="G657" t="s">
        <v>14</v>
      </c>
      <c r="H657" t="s">
        <v>15</v>
      </c>
      <c r="I657" t="s">
        <v>52</v>
      </c>
      <c r="J657" t="s">
        <v>32</v>
      </c>
      <c r="K657">
        <v>1</v>
      </c>
      <c r="L657">
        <v>155000</v>
      </c>
      <c r="M657">
        <v>175000</v>
      </c>
      <c r="N657">
        <v>767</v>
      </c>
      <c r="O657">
        <v>174233</v>
      </c>
      <c r="P657">
        <v>19233</v>
      </c>
      <c r="Q657" t="s">
        <v>103</v>
      </c>
      <c r="R657" t="s">
        <v>18</v>
      </c>
      <c r="S657" t="str">
        <f t="shared" si="13"/>
        <v>Fri</v>
      </c>
    </row>
    <row r="658" spans="1:19">
      <c r="A658" t="s">
        <v>1981</v>
      </c>
      <c r="B658" t="s">
        <v>1982</v>
      </c>
      <c r="C658">
        <v>2021</v>
      </c>
      <c r="D658" t="s">
        <v>91</v>
      </c>
      <c r="E658" t="s">
        <v>295</v>
      </c>
      <c r="F658" t="s">
        <v>296</v>
      </c>
      <c r="G658" t="s">
        <v>14</v>
      </c>
      <c r="H658" t="s">
        <v>20</v>
      </c>
      <c r="I658" t="s">
        <v>52</v>
      </c>
      <c r="J658" t="s">
        <v>31</v>
      </c>
      <c r="K658">
        <v>1</v>
      </c>
      <c r="L658">
        <v>72000</v>
      </c>
      <c r="M658">
        <v>85000</v>
      </c>
      <c r="N658">
        <v>4220</v>
      </c>
      <c r="O658">
        <v>80780</v>
      </c>
      <c r="P658">
        <v>8780</v>
      </c>
      <c r="Q658" t="s">
        <v>53</v>
      </c>
      <c r="R658" t="s">
        <v>22</v>
      </c>
      <c r="S658" t="str">
        <f t="shared" si="13"/>
        <v>Fri</v>
      </c>
    </row>
    <row r="659" spans="1:19">
      <c r="A659" t="s">
        <v>1983</v>
      </c>
      <c r="B659" t="s">
        <v>1984</v>
      </c>
      <c r="C659">
        <v>2022</v>
      </c>
      <c r="D659" t="s">
        <v>63</v>
      </c>
      <c r="E659" t="s">
        <v>299</v>
      </c>
      <c r="F659" t="s">
        <v>300</v>
      </c>
      <c r="G659" t="s">
        <v>19</v>
      </c>
      <c r="H659" t="s">
        <v>15</v>
      </c>
      <c r="I659" t="s">
        <v>52</v>
      </c>
      <c r="J659" t="s">
        <v>29</v>
      </c>
      <c r="K659">
        <v>1</v>
      </c>
      <c r="L659">
        <v>155000</v>
      </c>
      <c r="M659">
        <v>175000</v>
      </c>
      <c r="N659">
        <v>2806</v>
      </c>
      <c r="O659">
        <v>172194</v>
      </c>
      <c r="P659">
        <v>17194</v>
      </c>
      <c r="Q659" t="s">
        <v>66</v>
      </c>
      <c r="R659" t="s">
        <v>18</v>
      </c>
      <c r="S659" t="str">
        <f t="shared" si="13"/>
        <v>Wed</v>
      </c>
    </row>
    <row r="660" spans="1:19">
      <c r="A660" t="s">
        <v>1985</v>
      </c>
      <c r="B660" t="s">
        <v>1986</v>
      </c>
      <c r="C660">
        <v>2023</v>
      </c>
      <c r="D660" t="s">
        <v>91</v>
      </c>
      <c r="E660" t="s">
        <v>303</v>
      </c>
      <c r="F660" t="s">
        <v>304</v>
      </c>
      <c r="G660" t="s">
        <v>19</v>
      </c>
      <c r="H660" t="s">
        <v>20</v>
      </c>
      <c r="I660" t="s">
        <v>52</v>
      </c>
      <c r="J660" t="s">
        <v>33</v>
      </c>
      <c r="K660">
        <v>1</v>
      </c>
      <c r="L660">
        <v>72000</v>
      </c>
      <c r="M660">
        <v>85000</v>
      </c>
      <c r="N660">
        <v>2241</v>
      </c>
      <c r="O660">
        <v>82759</v>
      </c>
      <c r="P660">
        <v>10759</v>
      </c>
      <c r="Q660" t="s">
        <v>103</v>
      </c>
      <c r="R660" t="s">
        <v>18</v>
      </c>
      <c r="S660" t="str">
        <f t="shared" si="13"/>
        <v>Sun</v>
      </c>
    </row>
    <row r="661" spans="1:19">
      <c r="A661" t="s">
        <v>1987</v>
      </c>
      <c r="B661" t="s">
        <v>1988</v>
      </c>
      <c r="C661">
        <v>2020</v>
      </c>
      <c r="D661" t="s">
        <v>91</v>
      </c>
      <c r="E661" t="s">
        <v>307</v>
      </c>
      <c r="F661" t="s">
        <v>308</v>
      </c>
      <c r="G661" t="s">
        <v>19</v>
      </c>
      <c r="H661" t="s">
        <v>30</v>
      </c>
      <c r="I661" t="s">
        <v>82</v>
      </c>
      <c r="J661" t="s">
        <v>31</v>
      </c>
      <c r="K661">
        <v>1</v>
      </c>
      <c r="L661">
        <v>90000</v>
      </c>
      <c r="M661">
        <v>105000</v>
      </c>
      <c r="N661">
        <v>4924</v>
      </c>
      <c r="O661">
        <v>100076</v>
      </c>
      <c r="P661">
        <v>10076</v>
      </c>
      <c r="Q661" t="s">
        <v>53</v>
      </c>
      <c r="R661" t="s">
        <v>18</v>
      </c>
      <c r="S661" t="str">
        <f t="shared" si="13"/>
        <v>Mon</v>
      </c>
    </row>
    <row r="662" spans="1:19">
      <c r="A662" t="s">
        <v>1989</v>
      </c>
      <c r="B662" t="s">
        <v>1990</v>
      </c>
      <c r="C662">
        <v>2023</v>
      </c>
      <c r="D662" t="s">
        <v>85</v>
      </c>
      <c r="E662" t="s">
        <v>311</v>
      </c>
      <c r="F662" t="s">
        <v>312</v>
      </c>
      <c r="G662" t="s">
        <v>23</v>
      </c>
      <c r="H662" t="s">
        <v>30</v>
      </c>
      <c r="I662" t="s">
        <v>82</v>
      </c>
      <c r="J662" t="s">
        <v>29</v>
      </c>
      <c r="K662">
        <v>1</v>
      </c>
      <c r="L662">
        <v>90000</v>
      </c>
      <c r="M662">
        <v>105000</v>
      </c>
      <c r="N662">
        <v>599</v>
      </c>
      <c r="O662">
        <v>104401</v>
      </c>
      <c r="P662">
        <v>14401</v>
      </c>
      <c r="Q662" t="s">
        <v>66</v>
      </c>
      <c r="R662" t="s">
        <v>22</v>
      </c>
      <c r="S662" t="str">
        <f t="shared" si="13"/>
        <v>Tue</v>
      </c>
    </row>
    <row r="663" spans="1:19">
      <c r="A663" t="s">
        <v>1991</v>
      </c>
      <c r="B663" t="s">
        <v>1992</v>
      </c>
      <c r="C663">
        <v>2024</v>
      </c>
      <c r="D663" t="s">
        <v>91</v>
      </c>
      <c r="E663" t="s">
        <v>315</v>
      </c>
      <c r="F663" t="s">
        <v>316</v>
      </c>
      <c r="G663" t="s">
        <v>14</v>
      </c>
      <c r="H663" t="s">
        <v>20</v>
      </c>
      <c r="I663" t="s">
        <v>52</v>
      </c>
      <c r="J663" t="s">
        <v>29</v>
      </c>
      <c r="K663">
        <v>1</v>
      </c>
      <c r="L663">
        <v>72000</v>
      </c>
      <c r="M663">
        <v>85000</v>
      </c>
      <c r="N663">
        <v>436</v>
      </c>
      <c r="O663">
        <v>84564</v>
      </c>
      <c r="P663">
        <v>12564</v>
      </c>
      <c r="Q663" t="s">
        <v>66</v>
      </c>
      <c r="R663" t="s">
        <v>22</v>
      </c>
      <c r="S663" t="str">
        <f t="shared" si="13"/>
        <v>Fri</v>
      </c>
    </row>
    <row r="664" spans="1:19">
      <c r="A664" t="s">
        <v>1993</v>
      </c>
      <c r="B664" t="s">
        <v>1994</v>
      </c>
      <c r="C664">
        <v>2021</v>
      </c>
      <c r="D664" t="s">
        <v>63</v>
      </c>
      <c r="E664" t="s">
        <v>319</v>
      </c>
      <c r="F664" t="s">
        <v>320</v>
      </c>
      <c r="G664" t="s">
        <v>19</v>
      </c>
      <c r="H664" t="s">
        <v>24</v>
      </c>
      <c r="I664" t="s">
        <v>52</v>
      </c>
      <c r="J664" t="s">
        <v>33</v>
      </c>
      <c r="K664">
        <v>1</v>
      </c>
      <c r="L664">
        <v>60000</v>
      </c>
      <c r="M664">
        <v>70000</v>
      </c>
      <c r="N664">
        <v>2245</v>
      </c>
      <c r="O664">
        <v>67755</v>
      </c>
      <c r="P664">
        <v>7755</v>
      </c>
      <c r="Q664" t="s">
        <v>53</v>
      </c>
      <c r="R664" t="s">
        <v>18</v>
      </c>
      <c r="S664" t="str">
        <f t="shared" si="13"/>
        <v>Mon</v>
      </c>
    </row>
    <row r="665" spans="1:19">
      <c r="A665" t="s">
        <v>1995</v>
      </c>
      <c r="B665" t="s">
        <v>1996</v>
      </c>
      <c r="C665">
        <v>2020</v>
      </c>
      <c r="D665" t="s">
        <v>85</v>
      </c>
      <c r="E665" t="s">
        <v>323</v>
      </c>
      <c r="F665" t="s">
        <v>324</v>
      </c>
      <c r="G665" t="s">
        <v>27</v>
      </c>
      <c r="H665" t="s">
        <v>24</v>
      </c>
      <c r="I665" t="s">
        <v>52</v>
      </c>
      <c r="J665" t="s">
        <v>25</v>
      </c>
      <c r="K665">
        <v>1</v>
      </c>
      <c r="L665">
        <v>60000</v>
      </c>
      <c r="M665">
        <v>70000</v>
      </c>
      <c r="N665">
        <v>4129</v>
      </c>
      <c r="O665">
        <v>65871</v>
      </c>
      <c r="P665">
        <v>5871</v>
      </c>
      <c r="Q665" t="s">
        <v>60</v>
      </c>
      <c r="R665" t="s">
        <v>18</v>
      </c>
      <c r="S665" t="str">
        <f t="shared" si="13"/>
        <v>Thu</v>
      </c>
    </row>
    <row r="666" spans="1:19">
      <c r="A666" t="s">
        <v>1997</v>
      </c>
      <c r="B666" t="s">
        <v>1998</v>
      </c>
      <c r="C666">
        <v>2024</v>
      </c>
      <c r="D666" t="s">
        <v>111</v>
      </c>
      <c r="E666" t="s">
        <v>327</v>
      </c>
      <c r="F666" t="s">
        <v>328</v>
      </c>
      <c r="G666" t="s">
        <v>19</v>
      </c>
      <c r="H666" t="s">
        <v>20</v>
      </c>
      <c r="I666" t="s">
        <v>52</v>
      </c>
      <c r="J666" t="s">
        <v>31</v>
      </c>
      <c r="K666">
        <v>1</v>
      </c>
      <c r="L666">
        <v>72000</v>
      </c>
      <c r="M666">
        <v>85000</v>
      </c>
      <c r="N666">
        <v>1463</v>
      </c>
      <c r="O666">
        <v>83537</v>
      </c>
      <c r="P666">
        <v>11537</v>
      </c>
      <c r="Q666" t="s">
        <v>60</v>
      </c>
      <c r="R666" t="s">
        <v>18</v>
      </c>
      <c r="S666" t="str">
        <f t="shared" si="13"/>
        <v>Wed</v>
      </c>
    </row>
    <row r="667" spans="1:19">
      <c r="A667" t="s">
        <v>1999</v>
      </c>
      <c r="B667" t="s">
        <v>2000</v>
      </c>
      <c r="C667">
        <v>2025</v>
      </c>
      <c r="D667" t="s">
        <v>132</v>
      </c>
      <c r="E667" t="s">
        <v>331</v>
      </c>
      <c r="F667" t="s">
        <v>332</v>
      </c>
      <c r="G667" t="s">
        <v>23</v>
      </c>
      <c r="H667" t="s">
        <v>28</v>
      </c>
      <c r="I667" t="s">
        <v>52</v>
      </c>
      <c r="J667" t="s">
        <v>31</v>
      </c>
      <c r="K667">
        <v>1</v>
      </c>
      <c r="L667">
        <v>80000</v>
      </c>
      <c r="M667">
        <v>95000</v>
      </c>
      <c r="N667">
        <v>1789</v>
      </c>
      <c r="O667">
        <v>93211</v>
      </c>
      <c r="P667">
        <v>13211</v>
      </c>
      <c r="Q667" t="s">
        <v>66</v>
      </c>
      <c r="R667" t="s">
        <v>18</v>
      </c>
      <c r="S667" t="str">
        <f t="shared" si="13"/>
        <v>Sat</v>
      </c>
    </row>
    <row r="668" spans="1:19">
      <c r="A668" t="s">
        <v>2001</v>
      </c>
      <c r="B668" t="s">
        <v>2002</v>
      </c>
      <c r="C668">
        <v>2025</v>
      </c>
      <c r="D668" t="s">
        <v>49</v>
      </c>
      <c r="E668" t="s">
        <v>335</v>
      </c>
      <c r="F668" t="s">
        <v>336</v>
      </c>
      <c r="G668" t="s">
        <v>14</v>
      </c>
      <c r="H668" t="s">
        <v>30</v>
      </c>
      <c r="I668" t="s">
        <v>82</v>
      </c>
      <c r="J668" t="s">
        <v>21</v>
      </c>
      <c r="K668">
        <v>1</v>
      </c>
      <c r="L668">
        <v>90000</v>
      </c>
      <c r="M668">
        <v>105000</v>
      </c>
      <c r="N668">
        <v>4459</v>
      </c>
      <c r="O668">
        <v>100541</v>
      </c>
      <c r="P668">
        <v>10541</v>
      </c>
      <c r="Q668" t="s">
        <v>60</v>
      </c>
      <c r="R668" t="s">
        <v>22</v>
      </c>
      <c r="S668" t="str">
        <f t="shared" si="13"/>
        <v>Thu</v>
      </c>
    </row>
    <row r="669" spans="1:19">
      <c r="A669" t="s">
        <v>2003</v>
      </c>
      <c r="B669" t="s">
        <v>2004</v>
      </c>
      <c r="C669">
        <v>2024</v>
      </c>
      <c r="D669" t="s">
        <v>158</v>
      </c>
      <c r="E669" t="s">
        <v>339</v>
      </c>
      <c r="F669" t="s">
        <v>340</v>
      </c>
      <c r="G669" t="s">
        <v>27</v>
      </c>
      <c r="H669" t="s">
        <v>20</v>
      </c>
      <c r="I669" t="s">
        <v>52</v>
      </c>
      <c r="J669" t="s">
        <v>31</v>
      </c>
      <c r="K669">
        <v>1</v>
      </c>
      <c r="L669">
        <v>72000</v>
      </c>
      <c r="M669">
        <v>85000</v>
      </c>
      <c r="N669">
        <v>4478</v>
      </c>
      <c r="O669">
        <v>80522</v>
      </c>
      <c r="P669">
        <v>8522</v>
      </c>
      <c r="Q669" t="s">
        <v>53</v>
      </c>
      <c r="R669" t="s">
        <v>18</v>
      </c>
      <c r="S669" t="str">
        <f t="shared" si="13"/>
        <v>Wed</v>
      </c>
    </row>
    <row r="670" spans="1:19">
      <c r="A670" t="s">
        <v>2005</v>
      </c>
      <c r="B670" t="s">
        <v>2006</v>
      </c>
      <c r="C670">
        <v>2024</v>
      </c>
      <c r="D670" t="s">
        <v>49</v>
      </c>
      <c r="E670" t="s">
        <v>343</v>
      </c>
      <c r="F670" t="s">
        <v>344</v>
      </c>
      <c r="G670" t="s">
        <v>27</v>
      </c>
      <c r="H670" t="s">
        <v>20</v>
      </c>
      <c r="I670" t="s">
        <v>52</v>
      </c>
      <c r="J670" t="s">
        <v>32</v>
      </c>
      <c r="K670">
        <v>1</v>
      </c>
      <c r="L670">
        <v>72000</v>
      </c>
      <c r="M670">
        <v>85000</v>
      </c>
      <c r="N670">
        <v>4328</v>
      </c>
      <c r="O670">
        <v>80672</v>
      </c>
      <c r="P670">
        <v>8672</v>
      </c>
      <c r="Q670" t="s">
        <v>103</v>
      </c>
      <c r="R670" t="s">
        <v>18</v>
      </c>
      <c r="S670" t="str">
        <f t="shared" si="13"/>
        <v>Sat</v>
      </c>
    </row>
    <row r="671" spans="1:19">
      <c r="A671" t="s">
        <v>2007</v>
      </c>
      <c r="B671" t="s">
        <v>2008</v>
      </c>
      <c r="C671">
        <v>2024</v>
      </c>
      <c r="D671" t="s">
        <v>96</v>
      </c>
      <c r="E671" t="s">
        <v>347</v>
      </c>
      <c r="F671" t="s">
        <v>348</v>
      </c>
      <c r="G671" t="s">
        <v>27</v>
      </c>
      <c r="H671" t="s">
        <v>28</v>
      </c>
      <c r="I671" t="s">
        <v>52</v>
      </c>
      <c r="J671" t="s">
        <v>29</v>
      </c>
      <c r="K671">
        <v>1</v>
      </c>
      <c r="L671">
        <v>80000</v>
      </c>
      <c r="M671">
        <v>95000</v>
      </c>
      <c r="N671">
        <v>4983</v>
      </c>
      <c r="O671">
        <v>90017</v>
      </c>
      <c r="P671">
        <v>10017</v>
      </c>
      <c r="Q671" t="s">
        <v>103</v>
      </c>
      <c r="R671" t="s">
        <v>18</v>
      </c>
      <c r="S671" t="str">
        <f t="shared" si="13"/>
        <v>Tue</v>
      </c>
    </row>
    <row r="672" spans="1:19">
      <c r="A672" t="s">
        <v>2009</v>
      </c>
      <c r="B672" t="s">
        <v>2010</v>
      </c>
      <c r="C672">
        <v>2023</v>
      </c>
      <c r="D672" t="s">
        <v>111</v>
      </c>
      <c r="E672" t="s">
        <v>351</v>
      </c>
      <c r="F672" t="s">
        <v>352</v>
      </c>
      <c r="G672" t="s">
        <v>27</v>
      </c>
      <c r="H672" t="s">
        <v>30</v>
      </c>
      <c r="I672" t="s">
        <v>82</v>
      </c>
      <c r="J672" t="s">
        <v>21</v>
      </c>
      <c r="K672">
        <v>1</v>
      </c>
      <c r="L672">
        <v>90000</v>
      </c>
      <c r="M672">
        <v>105000</v>
      </c>
      <c r="N672">
        <v>4756</v>
      </c>
      <c r="O672">
        <v>100244</v>
      </c>
      <c r="P672">
        <v>10244</v>
      </c>
      <c r="Q672" t="s">
        <v>103</v>
      </c>
      <c r="R672" t="s">
        <v>22</v>
      </c>
      <c r="S672" t="str">
        <f t="shared" si="13"/>
        <v>Sun</v>
      </c>
    </row>
    <row r="673" spans="1:19">
      <c r="A673" t="s">
        <v>2011</v>
      </c>
      <c r="B673" t="s">
        <v>2012</v>
      </c>
      <c r="C673">
        <v>2023</v>
      </c>
      <c r="D673" t="s">
        <v>69</v>
      </c>
      <c r="E673" t="s">
        <v>355</v>
      </c>
      <c r="F673" t="s">
        <v>356</v>
      </c>
      <c r="G673" t="s">
        <v>27</v>
      </c>
      <c r="H673" t="s">
        <v>15</v>
      </c>
      <c r="I673" t="s">
        <v>52</v>
      </c>
      <c r="J673" t="s">
        <v>32</v>
      </c>
      <c r="K673">
        <v>1</v>
      </c>
      <c r="L673">
        <v>155000</v>
      </c>
      <c r="M673">
        <v>175000</v>
      </c>
      <c r="N673">
        <v>221</v>
      </c>
      <c r="O673">
        <v>174779</v>
      </c>
      <c r="P673">
        <v>19779</v>
      </c>
      <c r="Q673" t="s">
        <v>53</v>
      </c>
      <c r="R673" t="s">
        <v>22</v>
      </c>
      <c r="S673" t="str">
        <f t="shared" si="13"/>
        <v>Sat</v>
      </c>
    </row>
    <row r="674" spans="1:19">
      <c r="A674" t="s">
        <v>2013</v>
      </c>
      <c r="B674" t="s">
        <v>2014</v>
      </c>
      <c r="C674">
        <v>2022</v>
      </c>
      <c r="D674" t="s">
        <v>75</v>
      </c>
      <c r="E674" t="s">
        <v>359</v>
      </c>
      <c r="F674" t="s">
        <v>360</v>
      </c>
      <c r="G674" t="s">
        <v>19</v>
      </c>
      <c r="H674" t="s">
        <v>20</v>
      </c>
      <c r="I674" t="s">
        <v>52</v>
      </c>
      <c r="J674" t="s">
        <v>21</v>
      </c>
      <c r="K674">
        <v>1</v>
      </c>
      <c r="L674">
        <v>72000</v>
      </c>
      <c r="M674">
        <v>85000</v>
      </c>
      <c r="N674">
        <v>4191</v>
      </c>
      <c r="O674">
        <v>80809</v>
      </c>
      <c r="P674">
        <v>8809</v>
      </c>
      <c r="Q674" t="s">
        <v>60</v>
      </c>
      <c r="R674" t="s">
        <v>18</v>
      </c>
      <c r="S674" t="str">
        <f t="shared" si="13"/>
        <v>Thu</v>
      </c>
    </row>
    <row r="675" spans="1:19">
      <c r="A675" t="s">
        <v>2015</v>
      </c>
      <c r="B675" t="s">
        <v>2016</v>
      </c>
      <c r="C675">
        <v>2024</v>
      </c>
      <c r="D675" t="s">
        <v>111</v>
      </c>
      <c r="E675" t="s">
        <v>363</v>
      </c>
      <c r="F675" t="s">
        <v>364</v>
      </c>
      <c r="G675" t="s">
        <v>23</v>
      </c>
      <c r="H675" t="s">
        <v>30</v>
      </c>
      <c r="I675" t="s">
        <v>82</v>
      </c>
      <c r="J675" t="s">
        <v>32</v>
      </c>
      <c r="K675">
        <v>1</v>
      </c>
      <c r="L675">
        <v>90000</v>
      </c>
      <c r="M675">
        <v>105000</v>
      </c>
      <c r="N675">
        <v>1957</v>
      </c>
      <c r="O675">
        <v>103043</v>
      </c>
      <c r="P675">
        <v>13043</v>
      </c>
      <c r="Q675" t="s">
        <v>60</v>
      </c>
      <c r="R675" t="s">
        <v>18</v>
      </c>
      <c r="S675" t="str">
        <f t="shared" si="13"/>
        <v>Wed</v>
      </c>
    </row>
    <row r="676" spans="1:19">
      <c r="A676" t="s">
        <v>2017</v>
      </c>
      <c r="B676" t="s">
        <v>2018</v>
      </c>
      <c r="C676">
        <v>2022</v>
      </c>
      <c r="D676" t="s">
        <v>63</v>
      </c>
      <c r="E676" t="s">
        <v>367</v>
      </c>
      <c r="F676" t="s">
        <v>368</v>
      </c>
      <c r="G676" t="s">
        <v>27</v>
      </c>
      <c r="H676" t="s">
        <v>20</v>
      </c>
      <c r="I676" t="s">
        <v>52</v>
      </c>
      <c r="J676" t="s">
        <v>29</v>
      </c>
      <c r="K676">
        <v>1</v>
      </c>
      <c r="L676">
        <v>72000</v>
      </c>
      <c r="M676">
        <v>85000</v>
      </c>
      <c r="N676">
        <v>2061</v>
      </c>
      <c r="O676">
        <v>82939</v>
      </c>
      <c r="P676">
        <v>10939</v>
      </c>
      <c r="Q676" t="s">
        <v>60</v>
      </c>
      <c r="R676" t="s">
        <v>18</v>
      </c>
      <c r="S676" t="str">
        <f t="shared" si="13"/>
        <v>Sat</v>
      </c>
    </row>
    <row r="677" spans="1:19">
      <c r="A677" t="s">
        <v>2019</v>
      </c>
      <c r="B677" t="s">
        <v>2020</v>
      </c>
      <c r="C677">
        <v>2023</v>
      </c>
      <c r="D677" t="s">
        <v>69</v>
      </c>
      <c r="E677" t="s">
        <v>371</v>
      </c>
      <c r="F677" t="s">
        <v>372</v>
      </c>
      <c r="G677" t="s">
        <v>19</v>
      </c>
      <c r="H677" t="s">
        <v>20</v>
      </c>
      <c r="I677" t="s">
        <v>52</v>
      </c>
      <c r="J677" t="s">
        <v>32</v>
      </c>
      <c r="K677">
        <v>1</v>
      </c>
      <c r="L677">
        <v>72000</v>
      </c>
      <c r="M677">
        <v>85000</v>
      </c>
      <c r="N677">
        <v>519</v>
      </c>
      <c r="O677">
        <v>84481</v>
      </c>
      <c r="P677">
        <v>12481</v>
      </c>
      <c r="Q677" t="s">
        <v>53</v>
      </c>
      <c r="R677" t="s">
        <v>18</v>
      </c>
      <c r="S677" t="str">
        <f t="shared" si="13"/>
        <v>Wed</v>
      </c>
    </row>
    <row r="678" spans="1:19">
      <c r="A678" t="s">
        <v>2021</v>
      </c>
      <c r="B678" t="s">
        <v>2022</v>
      </c>
      <c r="C678">
        <v>2022</v>
      </c>
      <c r="D678" t="s">
        <v>69</v>
      </c>
      <c r="E678" t="s">
        <v>375</v>
      </c>
      <c r="F678" t="s">
        <v>376</v>
      </c>
      <c r="G678" t="s">
        <v>27</v>
      </c>
      <c r="H678" t="s">
        <v>24</v>
      </c>
      <c r="I678" t="s">
        <v>52</v>
      </c>
      <c r="J678" t="s">
        <v>32</v>
      </c>
      <c r="K678">
        <v>1</v>
      </c>
      <c r="L678">
        <v>60000</v>
      </c>
      <c r="M678">
        <v>70000</v>
      </c>
      <c r="N678">
        <v>3836</v>
      </c>
      <c r="O678">
        <v>66164</v>
      </c>
      <c r="P678">
        <v>6164</v>
      </c>
      <c r="Q678" t="s">
        <v>60</v>
      </c>
      <c r="R678" t="s">
        <v>18</v>
      </c>
      <c r="S678" t="str">
        <f t="shared" si="13"/>
        <v>Wed</v>
      </c>
    </row>
    <row r="679" spans="1:19">
      <c r="A679" t="s">
        <v>2023</v>
      </c>
      <c r="B679" t="s">
        <v>2024</v>
      </c>
      <c r="C679">
        <v>2024</v>
      </c>
      <c r="D679" t="s">
        <v>132</v>
      </c>
      <c r="E679" t="s">
        <v>379</v>
      </c>
      <c r="F679" t="s">
        <v>380</v>
      </c>
      <c r="G679" t="s">
        <v>14</v>
      </c>
      <c r="H679" t="s">
        <v>24</v>
      </c>
      <c r="I679" t="s">
        <v>52</v>
      </c>
      <c r="J679" t="s">
        <v>32</v>
      </c>
      <c r="K679">
        <v>1</v>
      </c>
      <c r="L679">
        <v>60000</v>
      </c>
      <c r="M679">
        <v>70000</v>
      </c>
      <c r="N679">
        <v>4641</v>
      </c>
      <c r="O679">
        <v>65359</v>
      </c>
      <c r="P679">
        <v>5359</v>
      </c>
      <c r="Q679" t="s">
        <v>103</v>
      </c>
      <c r="R679" t="s">
        <v>22</v>
      </c>
      <c r="S679" t="str">
        <f t="shared" si="13"/>
        <v>Thu</v>
      </c>
    </row>
    <row r="680" spans="1:19">
      <c r="A680" t="s">
        <v>2025</v>
      </c>
      <c r="B680" t="s">
        <v>2026</v>
      </c>
      <c r="C680">
        <v>2021</v>
      </c>
      <c r="D680" t="s">
        <v>75</v>
      </c>
      <c r="E680" t="s">
        <v>383</v>
      </c>
      <c r="F680" t="s">
        <v>384</v>
      </c>
      <c r="G680" t="s">
        <v>14</v>
      </c>
      <c r="H680" t="s">
        <v>30</v>
      </c>
      <c r="I680" t="s">
        <v>82</v>
      </c>
      <c r="J680" t="s">
        <v>29</v>
      </c>
      <c r="K680">
        <v>1</v>
      </c>
      <c r="L680">
        <v>90000</v>
      </c>
      <c r="M680">
        <v>105000</v>
      </c>
      <c r="N680">
        <v>3339</v>
      </c>
      <c r="O680">
        <v>101661</v>
      </c>
      <c r="P680">
        <v>11661</v>
      </c>
      <c r="Q680" t="s">
        <v>53</v>
      </c>
      <c r="R680" t="s">
        <v>18</v>
      </c>
      <c r="S680" t="str">
        <f t="shared" si="13"/>
        <v>Wed</v>
      </c>
    </row>
    <row r="681" spans="1:19">
      <c r="A681" t="s">
        <v>2027</v>
      </c>
      <c r="B681" t="s">
        <v>2028</v>
      </c>
      <c r="C681">
        <v>2025</v>
      </c>
      <c r="D681" t="s">
        <v>132</v>
      </c>
      <c r="E681" t="s">
        <v>387</v>
      </c>
      <c r="F681" t="s">
        <v>388</v>
      </c>
      <c r="G681" t="s">
        <v>23</v>
      </c>
      <c r="H681" t="s">
        <v>20</v>
      </c>
      <c r="I681" t="s">
        <v>52</v>
      </c>
      <c r="J681" t="s">
        <v>25</v>
      </c>
      <c r="K681">
        <v>1</v>
      </c>
      <c r="L681">
        <v>72000</v>
      </c>
      <c r="M681">
        <v>85000</v>
      </c>
      <c r="N681">
        <v>3219</v>
      </c>
      <c r="O681">
        <v>81781</v>
      </c>
      <c r="P681">
        <v>9781</v>
      </c>
      <c r="Q681" t="s">
        <v>53</v>
      </c>
      <c r="R681" t="s">
        <v>18</v>
      </c>
      <c r="S681" t="str">
        <f t="shared" si="13"/>
        <v>Tue</v>
      </c>
    </row>
    <row r="682" spans="1:19">
      <c r="A682" t="s">
        <v>2029</v>
      </c>
      <c r="B682" t="s">
        <v>2030</v>
      </c>
      <c r="C682">
        <v>2025</v>
      </c>
      <c r="D682" t="s">
        <v>49</v>
      </c>
      <c r="E682" t="s">
        <v>391</v>
      </c>
      <c r="F682" t="s">
        <v>392</v>
      </c>
      <c r="G682" t="s">
        <v>23</v>
      </c>
      <c r="H682" t="s">
        <v>30</v>
      </c>
      <c r="I682" t="s">
        <v>82</v>
      </c>
      <c r="J682" t="s">
        <v>21</v>
      </c>
      <c r="K682">
        <v>1</v>
      </c>
      <c r="L682">
        <v>90000</v>
      </c>
      <c r="M682">
        <v>105000</v>
      </c>
      <c r="N682">
        <v>3718</v>
      </c>
      <c r="O682">
        <v>101282</v>
      </c>
      <c r="P682">
        <v>11282</v>
      </c>
      <c r="Q682" t="s">
        <v>53</v>
      </c>
      <c r="R682" t="s">
        <v>18</v>
      </c>
      <c r="S682" t="str">
        <f t="shared" si="13"/>
        <v>Sat</v>
      </c>
    </row>
    <row r="683" spans="1:19">
      <c r="A683" t="s">
        <v>2031</v>
      </c>
      <c r="B683" t="s">
        <v>2032</v>
      </c>
      <c r="C683">
        <v>2025</v>
      </c>
      <c r="D683" t="s">
        <v>137</v>
      </c>
      <c r="E683" t="s">
        <v>395</v>
      </c>
      <c r="F683" t="s">
        <v>396</v>
      </c>
      <c r="G683" t="s">
        <v>14</v>
      </c>
      <c r="H683" t="s">
        <v>30</v>
      </c>
      <c r="I683" t="s">
        <v>82</v>
      </c>
      <c r="J683" t="s">
        <v>29</v>
      </c>
      <c r="K683">
        <v>1</v>
      </c>
      <c r="L683">
        <v>90000</v>
      </c>
      <c r="M683">
        <v>105000</v>
      </c>
      <c r="N683">
        <v>4049</v>
      </c>
      <c r="O683">
        <v>100951</v>
      </c>
      <c r="P683">
        <v>10951</v>
      </c>
      <c r="Q683" t="s">
        <v>53</v>
      </c>
      <c r="R683" t="s">
        <v>18</v>
      </c>
      <c r="S683" t="str">
        <f t="shared" si="13"/>
        <v>Sun</v>
      </c>
    </row>
    <row r="684" spans="1:19">
      <c r="A684" t="s">
        <v>2033</v>
      </c>
      <c r="B684" t="s">
        <v>2034</v>
      </c>
      <c r="C684">
        <v>2020</v>
      </c>
      <c r="D684" t="s">
        <v>137</v>
      </c>
      <c r="E684" t="s">
        <v>399</v>
      </c>
      <c r="F684" t="s">
        <v>400</v>
      </c>
      <c r="G684" t="s">
        <v>23</v>
      </c>
      <c r="H684" t="s">
        <v>24</v>
      </c>
      <c r="I684" t="s">
        <v>52</v>
      </c>
      <c r="J684" t="s">
        <v>31</v>
      </c>
      <c r="K684">
        <v>1</v>
      </c>
      <c r="L684">
        <v>60000</v>
      </c>
      <c r="M684">
        <v>70000</v>
      </c>
      <c r="N684">
        <v>1057</v>
      </c>
      <c r="O684">
        <v>68943</v>
      </c>
      <c r="P684">
        <v>8943</v>
      </c>
      <c r="Q684" t="s">
        <v>53</v>
      </c>
      <c r="R684" t="s">
        <v>18</v>
      </c>
      <c r="S684" t="str">
        <f t="shared" si="13"/>
        <v>Sat</v>
      </c>
    </row>
    <row r="685" spans="1:19">
      <c r="A685" t="s">
        <v>2035</v>
      </c>
      <c r="B685" t="s">
        <v>2036</v>
      </c>
      <c r="C685">
        <v>2021</v>
      </c>
      <c r="D685" t="s">
        <v>57</v>
      </c>
      <c r="E685" t="s">
        <v>403</v>
      </c>
      <c r="F685" t="s">
        <v>404</v>
      </c>
      <c r="G685" t="s">
        <v>27</v>
      </c>
      <c r="H685" t="s">
        <v>30</v>
      </c>
      <c r="I685" t="s">
        <v>82</v>
      </c>
      <c r="J685" t="s">
        <v>21</v>
      </c>
      <c r="K685">
        <v>1</v>
      </c>
      <c r="L685">
        <v>90000</v>
      </c>
      <c r="M685">
        <v>105000</v>
      </c>
      <c r="N685">
        <v>4056</v>
      </c>
      <c r="O685">
        <v>100944</v>
      </c>
      <c r="P685">
        <v>10944</v>
      </c>
      <c r="Q685" t="s">
        <v>66</v>
      </c>
      <c r="R685" t="s">
        <v>18</v>
      </c>
      <c r="S685" t="str">
        <f t="shared" si="13"/>
        <v>Fri</v>
      </c>
    </row>
    <row r="686" spans="1:19">
      <c r="A686" t="s">
        <v>2037</v>
      </c>
      <c r="B686" t="s">
        <v>2038</v>
      </c>
      <c r="C686">
        <v>2022</v>
      </c>
      <c r="D686" t="s">
        <v>63</v>
      </c>
      <c r="E686" t="s">
        <v>407</v>
      </c>
      <c r="F686" t="s">
        <v>408</v>
      </c>
      <c r="G686" t="s">
        <v>23</v>
      </c>
      <c r="H686" t="s">
        <v>30</v>
      </c>
      <c r="I686" t="s">
        <v>82</v>
      </c>
      <c r="J686" t="s">
        <v>25</v>
      </c>
      <c r="K686">
        <v>1</v>
      </c>
      <c r="L686">
        <v>90000</v>
      </c>
      <c r="M686">
        <v>105000</v>
      </c>
      <c r="N686">
        <v>916</v>
      </c>
      <c r="O686">
        <v>104084</v>
      </c>
      <c r="P686">
        <v>14084</v>
      </c>
      <c r="Q686" t="s">
        <v>53</v>
      </c>
      <c r="R686" t="s">
        <v>18</v>
      </c>
      <c r="S686" t="str">
        <f t="shared" si="13"/>
        <v>Sat</v>
      </c>
    </row>
    <row r="687" spans="1:19">
      <c r="A687" t="s">
        <v>2039</v>
      </c>
      <c r="B687" t="s">
        <v>2040</v>
      </c>
      <c r="C687">
        <v>2023</v>
      </c>
      <c r="D687" t="s">
        <v>57</v>
      </c>
      <c r="E687" t="s">
        <v>411</v>
      </c>
      <c r="F687" t="s">
        <v>412</v>
      </c>
      <c r="G687" t="s">
        <v>14</v>
      </c>
      <c r="H687" t="s">
        <v>28</v>
      </c>
      <c r="I687" t="s">
        <v>52</v>
      </c>
      <c r="J687" t="s">
        <v>33</v>
      </c>
      <c r="K687">
        <v>1</v>
      </c>
      <c r="L687">
        <v>80000</v>
      </c>
      <c r="M687">
        <v>95000</v>
      </c>
      <c r="N687">
        <v>4916</v>
      </c>
      <c r="O687">
        <v>90084</v>
      </c>
      <c r="P687">
        <v>10084</v>
      </c>
      <c r="Q687" t="s">
        <v>60</v>
      </c>
      <c r="R687" t="s">
        <v>18</v>
      </c>
      <c r="S687" t="str">
        <f t="shared" si="13"/>
        <v>Tue</v>
      </c>
    </row>
    <row r="688" spans="1:19">
      <c r="A688" t="s">
        <v>2041</v>
      </c>
      <c r="B688" t="s">
        <v>2042</v>
      </c>
      <c r="C688">
        <v>2025</v>
      </c>
      <c r="D688" t="s">
        <v>69</v>
      </c>
      <c r="E688" t="s">
        <v>415</v>
      </c>
      <c r="F688" t="s">
        <v>416</v>
      </c>
      <c r="G688" t="s">
        <v>14</v>
      </c>
      <c r="H688" t="s">
        <v>24</v>
      </c>
      <c r="I688" t="s">
        <v>52</v>
      </c>
      <c r="J688" t="s">
        <v>21</v>
      </c>
      <c r="K688">
        <v>1</v>
      </c>
      <c r="L688">
        <v>60000</v>
      </c>
      <c r="M688">
        <v>70000</v>
      </c>
      <c r="N688">
        <v>1485</v>
      </c>
      <c r="O688">
        <v>68515</v>
      </c>
      <c r="P688">
        <v>8515</v>
      </c>
      <c r="Q688" t="s">
        <v>66</v>
      </c>
      <c r="R688" t="s">
        <v>18</v>
      </c>
      <c r="S688" t="str">
        <f t="shared" si="13"/>
        <v>Sun</v>
      </c>
    </row>
    <row r="689" spans="1:19">
      <c r="A689" t="s">
        <v>2043</v>
      </c>
      <c r="B689" t="s">
        <v>2044</v>
      </c>
      <c r="C689">
        <v>2021</v>
      </c>
      <c r="D689" t="s">
        <v>49</v>
      </c>
      <c r="E689" t="s">
        <v>419</v>
      </c>
      <c r="F689" t="s">
        <v>420</v>
      </c>
      <c r="G689" t="s">
        <v>27</v>
      </c>
      <c r="H689" t="s">
        <v>24</v>
      </c>
      <c r="I689" t="s">
        <v>52</v>
      </c>
      <c r="J689" t="s">
        <v>29</v>
      </c>
      <c r="K689">
        <v>1</v>
      </c>
      <c r="L689">
        <v>60000</v>
      </c>
      <c r="M689">
        <v>70000</v>
      </c>
      <c r="N689">
        <v>2363</v>
      </c>
      <c r="O689">
        <v>67637</v>
      </c>
      <c r="P689">
        <v>7637</v>
      </c>
      <c r="Q689" t="s">
        <v>60</v>
      </c>
      <c r="R689" t="s">
        <v>18</v>
      </c>
      <c r="S689" t="str">
        <f t="shared" si="13"/>
        <v>Sat</v>
      </c>
    </row>
    <row r="690" spans="1:19">
      <c r="A690" t="s">
        <v>2045</v>
      </c>
      <c r="B690" t="s">
        <v>2046</v>
      </c>
      <c r="C690">
        <v>2020</v>
      </c>
      <c r="D690" t="s">
        <v>111</v>
      </c>
      <c r="E690" t="s">
        <v>423</v>
      </c>
      <c r="F690" t="s">
        <v>424</v>
      </c>
      <c r="G690" t="s">
        <v>23</v>
      </c>
      <c r="H690" t="s">
        <v>15</v>
      </c>
      <c r="I690" t="s">
        <v>52</v>
      </c>
      <c r="J690" t="s">
        <v>21</v>
      </c>
      <c r="K690">
        <v>1</v>
      </c>
      <c r="L690">
        <v>155000</v>
      </c>
      <c r="M690">
        <v>175000</v>
      </c>
      <c r="N690">
        <v>2103</v>
      </c>
      <c r="O690">
        <v>172897</v>
      </c>
      <c r="P690">
        <v>17897</v>
      </c>
      <c r="Q690" t="s">
        <v>66</v>
      </c>
      <c r="R690" t="s">
        <v>22</v>
      </c>
      <c r="S690" t="str">
        <f t="shared" si="13"/>
        <v>Sat</v>
      </c>
    </row>
    <row r="691" spans="1:19">
      <c r="A691" t="s">
        <v>2047</v>
      </c>
      <c r="B691" t="s">
        <v>2048</v>
      </c>
      <c r="C691">
        <v>2025</v>
      </c>
      <c r="D691" t="s">
        <v>57</v>
      </c>
      <c r="E691" t="s">
        <v>427</v>
      </c>
      <c r="F691" t="s">
        <v>428</v>
      </c>
      <c r="G691" t="s">
        <v>14</v>
      </c>
      <c r="H691" t="s">
        <v>20</v>
      </c>
      <c r="I691" t="s">
        <v>52</v>
      </c>
      <c r="J691" t="s">
        <v>31</v>
      </c>
      <c r="K691">
        <v>1</v>
      </c>
      <c r="L691">
        <v>72000</v>
      </c>
      <c r="M691">
        <v>85000</v>
      </c>
      <c r="N691">
        <v>397</v>
      </c>
      <c r="O691">
        <v>84603</v>
      </c>
      <c r="P691">
        <v>12603</v>
      </c>
      <c r="Q691" t="s">
        <v>103</v>
      </c>
      <c r="R691" t="s">
        <v>22</v>
      </c>
      <c r="S691" t="str">
        <f t="shared" si="13"/>
        <v>Fri</v>
      </c>
    </row>
    <row r="692" spans="1:19">
      <c r="A692" t="s">
        <v>2049</v>
      </c>
      <c r="B692" t="s">
        <v>2050</v>
      </c>
      <c r="C692">
        <v>2020</v>
      </c>
      <c r="D692" t="s">
        <v>137</v>
      </c>
      <c r="E692" t="s">
        <v>431</v>
      </c>
      <c r="F692" t="s">
        <v>432</v>
      </c>
      <c r="G692" t="s">
        <v>27</v>
      </c>
      <c r="H692" t="s">
        <v>15</v>
      </c>
      <c r="I692" t="s">
        <v>52</v>
      </c>
      <c r="J692" t="s">
        <v>29</v>
      </c>
      <c r="K692">
        <v>1</v>
      </c>
      <c r="L692">
        <v>155000</v>
      </c>
      <c r="M692">
        <v>175000</v>
      </c>
      <c r="N692">
        <v>792</v>
      </c>
      <c r="O692">
        <v>174208</v>
      </c>
      <c r="P692">
        <v>19208</v>
      </c>
      <c r="Q692" t="s">
        <v>103</v>
      </c>
      <c r="R692" t="s">
        <v>18</v>
      </c>
      <c r="S692" t="str">
        <f t="shared" si="13"/>
        <v>Sat</v>
      </c>
    </row>
    <row r="693" spans="1:19">
      <c r="A693" t="s">
        <v>2051</v>
      </c>
      <c r="B693" t="s">
        <v>2052</v>
      </c>
      <c r="C693">
        <v>2023</v>
      </c>
      <c r="D693" t="s">
        <v>111</v>
      </c>
      <c r="E693" t="s">
        <v>435</v>
      </c>
      <c r="F693" t="s">
        <v>436</v>
      </c>
      <c r="G693" t="s">
        <v>14</v>
      </c>
      <c r="H693" t="s">
        <v>20</v>
      </c>
      <c r="I693" t="s">
        <v>52</v>
      </c>
      <c r="J693" t="s">
        <v>21</v>
      </c>
      <c r="K693">
        <v>1</v>
      </c>
      <c r="L693">
        <v>72000</v>
      </c>
      <c r="M693">
        <v>85000</v>
      </c>
      <c r="N693">
        <v>1044</v>
      </c>
      <c r="O693">
        <v>83956</v>
      </c>
      <c r="P693">
        <v>11956</v>
      </c>
      <c r="Q693" t="s">
        <v>53</v>
      </c>
      <c r="R693" t="s">
        <v>22</v>
      </c>
      <c r="S693" t="str">
        <f t="shared" si="13"/>
        <v>Fri</v>
      </c>
    </row>
    <row r="694" spans="1:19">
      <c r="A694" t="s">
        <v>2053</v>
      </c>
      <c r="B694" t="s">
        <v>2054</v>
      </c>
      <c r="C694">
        <v>2022</v>
      </c>
      <c r="D694" t="s">
        <v>96</v>
      </c>
      <c r="E694" t="s">
        <v>439</v>
      </c>
      <c r="F694" t="s">
        <v>440</v>
      </c>
      <c r="G694" t="s">
        <v>19</v>
      </c>
      <c r="H694" t="s">
        <v>28</v>
      </c>
      <c r="I694" t="s">
        <v>52</v>
      </c>
      <c r="J694" t="s">
        <v>32</v>
      </c>
      <c r="K694">
        <v>1</v>
      </c>
      <c r="L694">
        <v>80000</v>
      </c>
      <c r="M694">
        <v>95000</v>
      </c>
      <c r="N694">
        <v>2247</v>
      </c>
      <c r="O694">
        <v>92753</v>
      </c>
      <c r="P694">
        <v>12753</v>
      </c>
      <c r="Q694" t="s">
        <v>60</v>
      </c>
      <c r="R694" t="s">
        <v>18</v>
      </c>
      <c r="S694" t="str">
        <f t="shared" si="13"/>
        <v>Tue</v>
      </c>
    </row>
    <row r="695" spans="1:19">
      <c r="A695" t="s">
        <v>2055</v>
      </c>
      <c r="B695" t="s">
        <v>2056</v>
      </c>
      <c r="C695">
        <v>2025</v>
      </c>
      <c r="D695" t="s">
        <v>96</v>
      </c>
      <c r="E695" t="s">
        <v>443</v>
      </c>
      <c r="F695" t="s">
        <v>444</v>
      </c>
      <c r="G695" t="s">
        <v>23</v>
      </c>
      <c r="H695" t="s">
        <v>28</v>
      </c>
      <c r="I695" t="s">
        <v>52</v>
      </c>
      <c r="J695" t="s">
        <v>29</v>
      </c>
      <c r="K695">
        <v>1</v>
      </c>
      <c r="L695">
        <v>80000</v>
      </c>
      <c r="M695">
        <v>95000</v>
      </c>
      <c r="N695">
        <v>2496</v>
      </c>
      <c r="O695">
        <v>92504</v>
      </c>
      <c r="P695">
        <v>12504</v>
      </c>
      <c r="Q695" t="s">
        <v>53</v>
      </c>
      <c r="R695" t="s">
        <v>18</v>
      </c>
      <c r="S695" t="str">
        <f t="shared" si="13"/>
        <v>Sat</v>
      </c>
    </row>
    <row r="696" spans="1:19">
      <c r="A696" t="s">
        <v>2057</v>
      </c>
      <c r="B696" t="s">
        <v>2058</v>
      </c>
      <c r="C696">
        <v>2022</v>
      </c>
      <c r="D696" t="s">
        <v>49</v>
      </c>
      <c r="E696" t="s">
        <v>447</v>
      </c>
      <c r="F696" t="s">
        <v>448</v>
      </c>
      <c r="G696" t="s">
        <v>23</v>
      </c>
      <c r="H696" t="s">
        <v>15</v>
      </c>
      <c r="I696" t="s">
        <v>52</v>
      </c>
      <c r="J696" t="s">
        <v>33</v>
      </c>
      <c r="K696">
        <v>1</v>
      </c>
      <c r="L696">
        <v>155000</v>
      </c>
      <c r="M696">
        <v>175000</v>
      </c>
      <c r="N696">
        <v>3137</v>
      </c>
      <c r="O696">
        <v>171863</v>
      </c>
      <c r="P696">
        <v>16863</v>
      </c>
      <c r="Q696" t="s">
        <v>103</v>
      </c>
      <c r="R696" t="s">
        <v>18</v>
      </c>
      <c r="S696" t="str">
        <f t="shared" si="13"/>
        <v>Sat</v>
      </c>
    </row>
    <row r="697" spans="1:19">
      <c r="A697" t="s">
        <v>2059</v>
      </c>
      <c r="B697" t="s">
        <v>2060</v>
      </c>
      <c r="C697">
        <v>2023</v>
      </c>
      <c r="D697" t="s">
        <v>85</v>
      </c>
      <c r="E697" t="s">
        <v>451</v>
      </c>
      <c r="F697" t="s">
        <v>452</v>
      </c>
      <c r="G697" t="s">
        <v>19</v>
      </c>
      <c r="H697" t="s">
        <v>28</v>
      </c>
      <c r="I697" t="s">
        <v>52</v>
      </c>
      <c r="J697" t="s">
        <v>31</v>
      </c>
      <c r="K697">
        <v>1</v>
      </c>
      <c r="L697">
        <v>80000</v>
      </c>
      <c r="M697">
        <v>95000</v>
      </c>
      <c r="N697">
        <v>2108</v>
      </c>
      <c r="O697">
        <v>92892</v>
      </c>
      <c r="P697">
        <v>12892</v>
      </c>
      <c r="Q697" t="s">
        <v>60</v>
      </c>
      <c r="R697" t="s">
        <v>18</v>
      </c>
      <c r="S697" t="str">
        <f t="shared" si="13"/>
        <v>Thu</v>
      </c>
    </row>
    <row r="698" spans="1:19">
      <c r="A698" t="s">
        <v>2061</v>
      </c>
      <c r="B698" t="s">
        <v>2062</v>
      </c>
      <c r="C698">
        <v>2022</v>
      </c>
      <c r="D698" t="s">
        <v>111</v>
      </c>
      <c r="E698" t="s">
        <v>455</v>
      </c>
      <c r="F698" t="s">
        <v>456</v>
      </c>
      <c r="G698" t="s">
        <v>14</v>
      </c>
      <c r="H698" t="s">
        <v>30</v>
      </c>
      <c r="I698" t="s">
        <v>82</v>
      </c>
      <c r="J698" t="s">
        <v>21</v>
      </c>
      <c r="K698">
        <v>1</v>
      </c>
      <c r="L698">
        <v>90000</v>
      </c>
      <c r="M698">
        <v>105000</v>
      </c>
      <c r="N698">
        <v>3214</v>
      </c>
      <c r="O698">
        <v>101786</v>
      </c>
      <c r="P698">
        <v>11786</v>
      </c>
      <c r="Q698" t="s">
        <v>53</v>
      </c>
      <c r="R698" t="s">
        <v>22</v>
      </c>
      <c r="S698" t="str">
        <f t="shared" si="13"/>
        <v>Sun</v>
      </c>
    </row>
    <row r="699" spans="1:19">
      <c r="A699" t="s">
        <v>2063</v>
      </c>
      <c r="B699" t="s">
        <v>2064</v>
      </c>
      <c r="C699">
        <v>2021</v>
      </c>
      <c r="D699" t="s">
        <v>111</v>
      </c>
      <c r="E699" t="s">
        <v>459</v>
      </c>
      <c r="F699" t="s">
        <v>460</v>
      </c>
      <c r="G699" t="s">
        <v>14</v>
      </c>
      <c r="H699" t="s">
        <v>15</v>
      </c>
      <c r="I699" t="s">
        <v>52</v>
      </c>
      <c r="J699" t="s">
        <v>25</v>
      </c>
      <c r="K699">
        <v>1</v>
      </c>
      <c r="L699">
        <v>155000</v>
      </c>
      <c r="M699">
        <v>175000</v>
      </c>
      <c r="N699">
        <v>2333</v>
      </c>
      <c r="O699">
        <v>172667</v>
      </c>
      <c r="P699">
        <v>17667</v>
      </c>
      <c r="Q699" t="s">
        <v>66</v>
      </c>
      <c r="R699" t="s">
        <v>18</v>
      </c>
      <c r="S699" t="str">
        <f t="shared" si="13"/>
        <v>Wed</v>
      </c>
    </row>
    <row r="700" spans="1:19">
      <c r="A700" t="s">
        <v>2065</v>
      </c>
      <c r="B700" t="s">
        <v>2066</v>
      </c>
      <c r="C700">
        <v>2022</v>
      </c>
      <c r="D700" t="s">
        <v>158</v>
      </c>
      <c r="E700" t="s">
        <v>463</v>
      </c>
      <c r="F700" t="s">
        <v>464</v>
      </c>
      <c r="G700" t="s">
        <v>14</v>
      </c>
      <c r="H700" t="s">
        <v>28</v>
      </c>
      <c r="I700" t="s">
        <v>52</v>
      </c>
      <c r="J700" t="s">
        <v>31</v>
      </c>
      <c r="K700">
        <v>1</v>
      </c>
      <c r="L700">
        <v>80000</v>
      </c>
      <c r="M700">
        <v>95000</v>
      </c>
      <c r="N700">
        <v>3441</v>
      </c>
      <c r="O700">
        <v>91559</v>
      </c>
      <c r="P700">
        <v>11559</v>
      </c>
      <c r="Q700" t="s">
        <v>60</v>
      </c>
      <c r="R700" t="s">
        <v>18</v>
      </c>
      <c r="S700" t="str">
        <f t="shared" si="13"/>
        <v>Sat</v>
      </c>
    </row>
    <row r="701" spans="1:19">
      <c r="A701" t="s">
        <v>2067</v>
      </c>
      <c r="B701" t="s">
        <v>2068</v>
      </c>
      <c r="C701">
        <v>2023</v>
      </c>
      <c r="D701" t="s">
        <v>75</v>
      </c>
      <c r="E701" t="s">
        <v>467</v>
      </c>
      <c r="F701" t="s">
        <v>468</v>
      </c>
      <c r="G701" t="s">
        <v>23</v>
      </c>
      <c r="H701" t="s">
        <v>15</v>
      </c>
      <c r="I701" t="s">
        <v>52</v>
      </c>
      <c r="J701" t="s">
        <v>29</v>
      </c>
      <c r="K701">
        <v>1</v>
      </c>
      <c r="L701">
        <v>155000</v>
      </c>
      <c r="M701">
        <v>175000</v>
      </c>
      <c r="N701">
        <v>3247</v>
      </c>
      <c r="O701">
        <v>171753</v>
      </c>
      <c r="P701">
        <v>16753</v>
      </c>
      <c r="Q701" t="s">
        <v>103</v>
      </c>
      <c r="R701" t="s">
        <v>18</v>
      </c>
      <c r="S701" t="str">
        <f t="shared" si="13"/>
        <v>Sun</v>
      </c>
    </row>
    <row r="702" spans="1:19">
      <c r="A702" t="s">
        <v>2069</v>
      </c>
      <c r="B702" t="s">
        <v>2070</v>
      </c>
      <c r="C702">
        <v>2025</v>
      </c>
      <c r="D702" t="s">
        <v>158</v>
      </c>
      <c r="E702" t="s">
        <v>471</v>
      </c>
      <c r="F702" t="s">
        <v>472</v>
      </c>
      <c r="G702" t="s">
        <v>27</v>
      </c>
      <c r="H702" t="s">
        <v>30</v>
      </c>
      <c r="I702" t="s">
        <v>82</v>
      </c>
      <c r="J702" t="s">
        <v>31</v>
      </c>
      <c r="K702">
        <v>1</v>
      </c>
      <c r="L702">
        <v>90000</v>
      </c>
      <c r="M702">
        <v>105000</v>
      </c>
      <c r="N702">
        <v>2810</v>
      </c>
      <c r="O702">
        <v>102190</v>
      </c>
      <c r="P702">
        <v>12190</v>
      </c>
      <c r="Q702" t="s">
        <v>66</v>
      </c>
      <c r="R702" t="s">
        <v>18</v>
      </c>
      <c r="S702" t="str">
        <f t="shared" si="13"/>
        <v>Thu</v>
      </c>
    </row>
    <row r="703" spans="1:19">
      <c r="A703" t="s">
        <v>2071</v>
      </c>
      <c r="B703" t="s">
        <v>2072</v>
      </c>
      <c r="C703">
        <v>2020</v>
      </c>
      <c r="D703" t="s">
        <v>49</v>
      </c>
      <c r="E703" t="s">
        <v>475</v>
      </c>
      <c r="F703" t="s">
        <v>476</v>
      </c>
      <c r="G703" t="s">
        <v>23</v>
      </c>
      <c r="H703" t="s">
        <v>20</v>
      </c>
      <c r="I703" t="s">
        <v>52</v>
      </c>
      <c r="J703" t="s">
        <v>21</v>
      </c>
      <c r="K703">
        <v>1</v>
      </c>
      <c r="L703">
        <v>72000</v>
      </c>
      <c r="M703">
        <v>85000</v>
      </c>
      <c r="N703">
        <v>623</v>
      </c>
      <c r="O703">
        <v>84377</v>
      </c>
      <c r="P703">
        <v>12377</v>
      </c>
      <c r="Q703" t="s">
        <v>60</v>
      </c>
      <c r="R703" t="s">
        <v>18</v>
      </c>
      <c r="S703" t="str">
        <f t="shared" si="13"/>
        <v>Sun</v>
      </c>
    </row>
    <row r="704" spans="1:19">
      <c r="A704" t="s">
        <v>2073</v>
      </c>
      <c r="B704" t="s">
        <v>2074</v>
      </c>
      <c r="C704">
        <v>2021</v>
      </c>
      <c r="D704" t="s">
        <v>111</v>
      </c>
      <c r="E704" t="s">
        <v>479</v>
      </c>
      <c r="F704" t="s">
        <v>480</v>
      </c>
      <c r="G704" t="s">
        <v>14</v>
      </c>
      <c r="H704" t="s">
        <v>28</v>
      </c>
      <c r="I704" t="s">
        <v>52</v>
      </c>
      <c r="J704" t="s">
        <v>21</v>
      </c>
      <c r="K704">
        <v>1</v>
      </c>
      <c r="L704">
        <v>80000</v>
      </c>
      <c r="M704">
        <v>95000</v>
      </c>
      <c r="N704">
        <v>844</v>
      </c>
      <c r="O704">
        <v>94156</v>
      </c>
      <c r="P704">
        <v>14156</v>
      </c>
      <c r="Q704" t="s">
        <v>53</v>
      </c>
      <c r="R704" t="s">
        <v>18</v>
      </c>
      <c r="S704" t="str">
        <f t="shared" si="13"/>
        <v>Tue</v>
      </c>
    </row>
    <row r="705" spans="1:19">
      <c r="A705" t="s">
        <v>2075</v>
      </c>
      <c r="B705" t="s">
        <v>2076</v>
      </c>
      <c r="C705">
        <v>2025</v>
      </c>
      <c r="D705" t="s">
        <v>96</v>
      </c>
      <c r="E705" t="s">
        <v>483</v>
      </c>
      <c r="F705" t="s">
        <v>484</v>
      </c>
      <c r="G705" t="s">
        <v>27</v>
      </c>
      <c r="H705" t="s">
        <v>28</v>
      </c>
      <c r="I705" t="s">
        <v>52</v>
      </c>
      <c r="J705" t="s">
        <v>33</v>
      </c>
      <c r="K705">
        <v>1</v>
      </c>
      <c r="L705">
        <v>80000</v>
      </c>
      <c r="M705">
        <v>95000</v>
      </c>
      <c r="N705">
        <v>4755</v>
      </c>
      <c r="O705">
        <v>90245</v>
      </c>
      <c r="P705">
        <v>10245</v>
      </c>
      <c r="Q705" t="s">
        <v>66</v>
      </c>
      <c r="R705" t="s">
        <v>18</v>
      </c>
      <c r="S705" t="str">
        <f t="shared" si="13"/>
        <v>Mon</v>
      </c>
    </row>
    <row r="706" spans="1:19">
      <c r="A706" t="s">
        <v>2077</v>
      </c>
      <c r="B706" t="s">
        <v>2078</v>
      </c>
      <c r="C706">
        <v>2022</v>
      </c>
      <c r="D706" t="s">
        <v>57</v>
      </c>
      <c r="E706" t="s">
        <v>487</v>
      </c>
      <c r="F706" t="s">
        <v>488</v>
      </c>
      <c r="G706" t="s">
        <v>27</v>
      </c>
      <c r="H706" t="s">
        <v>15</v>
      </c>
      <c r="I706" t="s">
        <v>52</v>
      </c>
      <c r="J706" t="s">
        <v>29</v>
      </c>
      <c r="K706">
        <v>1</v>
      </c>
      <c r="L706">
        <v>155000</v>
      </c>
      <c r="M706">
        <v>175000</v>
      </c>
      <c r="N706">
        <v>1493</v>
      </c>
      <c r="O706">
        <v>173507</v>
      </c>
      <c r="P706">
        <v>18507</v>
      </c>
      <c r="Q706" t="s">
        <v>103</v>
      </c>
      <c r="R706" t="s">
        <v>22</v>
      </c>
      <c r="S706" t="str">
        <f t="shared" si="13"/>
        <v>Sun</v>
      </c>
    </row>
    <row r="707" spans="1:19">
      <c r="A707" t="s">
        <v>2079</v>
      </c>
      <c r="B707" t="s">
        <v>2080</v>
      </c>
      <c r="C707">
        <v>2020</v>
      </c>
      <c r="D707" t="s">
        <v>111</v>
      </c>
      <c r="E707" t="s">
        <v>491</v>
      </c>
      <c r="F707" t="s">
        <v>492</v>
      </c>
      <c r="G707" t="s">
        <v>23</v>
      </c>
      <c r="H707" t="s">
        <v>30</v>
      </c>
      <c r="I707" t="s">
        <v>82</v>
      </c>
      <c r="J707" t="s">
        <v>32</v>
      </c>
      <c r="K707">
        <v>1</v>
      </c>
      <c r="L707">
        <v>90000</v>
      </c>
      <c r="M707">
        <v>105000</v>
      </c>
      <c r="N707">
        <v>1204</v>
      </c>
      <c r="O707">
        <v>103796</v>
      </c>
      <c r="P707">
        <v>13796</v>
      </c>
      <c r="Q707" t="s">
        <v>103</v>
      </c>
      <c r="R707" t="s">
        <v>18</v>
      </c>
      <c r="S707" t="str">
        <f t="shared" si="13"/>
        <v>Wed</v>
      </c>
    </row>
    <row r="708" spans="1:19">
      <c r="A708" t="s">
        <v>2081</v>
      </c>
      <c r="B708" t="s">
        <v>2082</v>
      </c>
      <c r="C708">
        <v>2025</v>
      </c>
      <c r="D708" t="s">
        <v>91</v>
      </c>
      <c r="E708" t="s">
        <v>495</v>
      </c>
      <c r="F708" t="s">
        <v>496</v>
      </c>
      <c r="G708" t="s">
        <v>23</v>
      </c>
      <c r="H708" t="s">
        <v>24</v>
      </c>
      <c r="I708" t="s">
        <v>52</v>
      </c>
      <c r="J708" t="s">
        <v>29</v>
      </c>
      <c r="K708">
        <v>1</v>
      </c>
      <c r="L708">
        <v>60000</v>
      </c>
      <c r="M708">
        <v>70000</v>
      </c>
      <c r="N708">
        <v>3697</v>
      </c>
      <c r="O708">
        <v>66303</v>
      </c>
      <c r="P708">
        <v>6303</v>
      </c>
      <c r="Q708" t="s">
        <v>60</v>
      </c>
      <c r="R708" t="s">
        <v>22</v>
      </c>
      <c r="S708" t="str">
        <f t="shared" si="13"/>
        <v>Fri</v>
      </c>
    </row>
    <row r="709" spans="1:19">
      <c r="A709" t="s">
        <v>2083</v>
      </c>
      <c r="B709" t="s">
        <v>2084</v>
      </c>
      <c r="C709">
        <v>2024</v>
      </c>
      <c r="D709" t="s">
        <v>85</v>
      </c>
      <c r="E709" t="s">
        <v>499</v>
      </c>
      <c r="F709" t="s">
        <v>500</v>
      </c>
      <c r="G709" t="s">
        <v>23</v>
      </c>
      <c r="H709" t="s">
        <v>24</v>
      </c>
      <c r="I709" t="s">
        <v>52</v>
      </c>
      <c r="J709" t="s">
        <v>25</v>
      </c>
      <c r="K709">
        <v>1</v>
      </c>
      <c r="L709">
        <v>60000</v>
      </c>
      <c r="M709">
        <v>70000</v>
      </c>
      <c r="N709">
        <v>2814</v>
      </c>
      <c r="O709">
        <v>67186</v>
      </c>
      <c r="P709">
        <v>7186</v>
      </c>
      <c r="Q709" t="s">
        <v>60</v>
      </c>
      <c r="R709" t="s">
        <v>22</v>
      </c>
      <c r="S709" t="str">
        <f>TEXT(B709,"ddd")</f>
        <v>Wed</v>
      </c>
    </row>
    <row r="710" spans="1:19">
      <c r="A710" t="s">
        <v>2085</v>
      </c>
      <c r="B710" t="s">
        <v>2086</v>
      </c>
      <c r="C710">
        <v>2025</v>
      </c>
      <c r="D710" t="s">
        <v>91</v>
      </c>
      <c r="E710" t="s">
        <v>503</v>
      </c>
      <c r="F710" t="s">
        <v>504</v>
      </c>
      <c r="G710" t="s">
        <v>27</v>
      </c>
      <c r="H710" t="s">
        <v>15</v>
      </c>
      <c r="I710" t="s">
        <v>52</v>
      </c>
      <c r="J710" t="s">
        <v>21</v>
      </c>
      <c r="K710">
        <v>1</v>
      </c>
      <c r="L710">
        <v>155000</v>
      </c>
      <c r="M710">
        <v>175000</v>
      </c>
      <c r="N710">
        <v>2531</v>
      </c>
      <c r="O710">
        <v>172469</v>
      </c>
      <c r="P710">
        <v>17469</v>
      </c>
      <c r="Q710" t="s">
        <v>66</v>
      </c>
      <c r="R710" t="s">
        <v>18</v>
      </c>
      <c r="S710" t="str">
        <f>TEXT(B710,"ddd")</f>
        <v>Fri</v>
      </c>
    </row>
    <row r="711" spans="1:19">
      <c r="A711" t="s">
        <v>2087</v>
      </c>
      <c r="B711" t="s">
        <v>2088</v>
      </c>
      <c r="C711">
        <v>2023</v>
      </c>
      <c r="D711" t="s">
        <v>85</v>
      </c>
      <c r="E711" t="s">
        <v>507</v>
      </c>
      <c r="F711" t="s">
        <v>508</v>
      </c>
      <c r="G711" t="s">
        <v>14</v>
      </c>
      <c r="H711" t="s">
        <v>20</v>
      </c>
      <c r="I711" t="s">
        <v>52</v>
      </c>
      <c r="J711" t="s">
        <v>25</v>
      </c>
      <c r="K711">
        <v>1</v>
      </c>
      <c r="L711">
        <v>72000</v>
      </c>
      <c r="M711">
        <v>85000</v>
      </c>
      <c r="N711">
        <v>3684</v>
      </c>
      <c r="O711">
        <v>81316</v>
      </c>
      <c r="P711">
        <v>9316</v>
      </c>
      <c r="Q711" t="s">
        <v>53</v>
      </c>
      <c r="R711" t="s">
        <v>18</v>
      </c>
      <c r="S711" t="str">
        <f>TEXT(B711,"ddd")</f>
        <v>Tue</v>
      </c>
    </row>
    <row r="712" spans="1:19">
      <c r="A712" t="s">
        <v>2089</v>
      </c>
      <c r="B712" t="s">
        <v>2090</v>
      </c>
      <c r="C712">
        <v>2022</v>
      </c>
      <c r="D712" t="s">
        <v>63</v>
      </c>
      <c r="E712" t="s">
        <v>511</v>
      </c>
      <c r="F712" t="s">
        <v>512</v>
      </c>
      <c r="G712" t="s">
        <v>19</v>
      </c>
      <c r="H712" t="s">
        <v>24</v>
      </c>
      <c r="I712" t="s">
        <v>52</v>
      </c>
      <c r="J712" t="s">
        <v>25</v>
      </c>
      <c r="K712">
        <v>1</v>
      </c>
      <c r="L712">
        <v>60000</v>
      </c>
      <c r="M712">
        <v>70000</v>
      </c>
      <c r="N712">
        <v>2647</v>
      </c>
      <c r="O712">
        <v>67353</v>
      </c>
      <c r="P712">
        <v>7353</v>
      </c>
      <c r="Q712" t="s">
        <v>66</v>
      </c>
      <c r="R712" t="s">
        <v>18</v>
      </c>
      <c r="S712" t="str">
        <f>TEXT(B712,"ddd")</f>
        <v>Wed</v>
      </c>
    </row>
    <row r="713" spans="1:19">
      <c r="A713" t="s">
        <v>2091</v>
      </c>
      <c r="B713" t="s">
        <v>2092</v>
      </c>
      <c r="C713">
        <v>2024</v>
      </c>
      <c r="D713" t="s">
        <v>85</v>
      </c>
      <c r="E713" t="s">
        <v>515</v>
      </c>
      <c r="F713" t="s">
        <v>516</v>
      </c>
      <c r="G713" t="s">
        <v>23</v>
      </c>
      <c r="H713" t="s">
        <v>15</v>
      </c>
      <c r="I713" t="s">
        <v>52</v>
      </c>
      <c r="J713" t="s">
        <v>33</v>
      </c>
      <c r="K713">
        <v>1</v>
      </c>
      <c r="L713">
        <v>155000</v>
      </c>
      <c r="M713">
        <v>175000</v>
      </c>
      <c r="N713">
        <v>497</v>
      </c>
      <c r="O713">
        <v>174503</v>
      </c>
      <c r="P713">
        <v>19503</v>
      </c>
      <c r="Q713" t="s">
        <v>66</v>
      </c>
      <c r="R713" t="s">
        <v>18</v>
      </c>
      <c r="S713" t="str">
        <f>TEXT(B713,"ddd")</f>
        <v>Wed</v>
      </c>
    </row>
    <row r="714" spans="1:19">
      <c r="A714" t="s">
        <v>2093</v>
      </c>
      <c r="B714" t="s">
        <v>2094</v>
      </c>
      <c r="C714">
        <v>2023</v>
      </c>
      <c r="D714" t="s">
        <v>132</v>
      </c>
      <c r="E714" t="s">
        <v>519</v>
      </c>
      <c r="F714" t="s">
        <v>520</v>
      </c>
      <c r="G714" t="s">
        <v>19</v>
      </c>
      <c r="H714" t="s">
        <v>20</v>
      </c>
      <c r="I714" t="s">
        <v>52</v>
      </c>
      <c r="J714" t="s">
        <v>29</v>
      </c>
      <c r="K714">
        <v>1</v>
      </c>
      <c r="L714">
        <v>72000</v>
      </c>
      <c r="M714">
        <v>85000</v>
      </c>
      <c r="N714">
        <v>1368</v>
      </c>
      <c r="O714">
        <v>83632</v>
      </c>
      <c r="P714">
        <v>11632</v>
      </c>
      <c r="Q714" t="s">
        <v>103</v>
      </c>
      <c r="R714" t="s">
        <v>18</v>
      </c>
      <c r="S714" t="str">
        <f>TEXT(B714,"ddd")</f>
        <v>Thu</v>
      </c>
    </row>
    <row r="715" spans="1:19">
      <c r="A715" t="s">
        <v>2095</v>
      </c>
      <c r="B715" t="s">
        <v>2096</v>
      </c>
      <c r="C715">
        <v>2023</v>
      </c>
      <c r="D715" t="s">
        <v>158</v>
      </c>
      <c r="E715" t="s">
        <v>523</v>
      </c>
      <c r="F715" t="s">
        <v>524</v>
      </c>
      <c r="G715" t="s">
        <v>14</v>
      </c>
      <c r="H715" t="s">
        <v>30</v>
      </c>
      <c r="I715" t="s">
        <v>82</v>
      </c>
      <c r="J715" t="s">
        <v>32</v>
      </c>
      <c r="K715">
        <v>1</v>
      </c>
      <c r="L715">
        <v>90000</v>
      </c>
      <c r="M715">
        <v>105000</v>
      </c>
      <c r="N715">
        <v>739</v>
      </c>
      <c r="O715">
        <v>104261</v>
      </c>
      <c r="P715">
        <v>14261</v>
      </c>
      <c r="Q715" t="s">
        <v>66</v>
      </c>
      <c r="R715" t="s">
        <v>18</v>
      </c>
      <c r="S715" t="str">
        <f>TEXT(B715,"ddd")</f>
        <v>Sun</v>
      </c>
    </row>
    <row r="716" spans="1:19">
      <c r="A716" t="s">
        <v>2097</v>
      </c>
      <c r="B716" t="s">
        <v>2098</v>
      </c>
      <c r="C716">
        <v>2021</v>
      </c>
      <c r="D716" t="s">
        <v>49</v>
      </c>
      <c r="E716" t="s">
        <v>527</v>
      </c>
      <c r="F716" t="s">
        <v>528</v>
      </c>
      <c r="G716" t="s">
        <v>19</v>
      </c>
      <c r="H716" t="s">
        <v>20</v>
      </c>
      <c r="I716" t="s">
        <v>52</v>
      </c>
      <c r="J716" t="s">
        <v>31</v>
      </c>
      <c r="K716">
        <v>1</v>
      </c>
      <c r="L716">
        <v>72000</v>
      </c>
      <c r="M716">
        <v>85000</v>
      </c>
      <c r="N716">
        <v>2830</v>
      </c>
      <c r="O716">
        <v>82170</v>
      </c>
      <c r="P716">
        <v>10170</v>
      </c>
      <c r="Q716" t="s">
        <v>53</v>
      </c>
      <c r="R716" t="s">
        <v>18</v>
      </c>
      <c r="S716" t="str">
        <f>TEXT(B716,"ddd")</f>
        <v>Mon</v>
      </c>
    </row>
    <row r="717" spans="1:19">
      <c r="A717" t="s">
        <v>2099</v>
      </c>
      <c r="B717" t="s">
        <v>2100</v>
      </c>
      <c r="C717">
        <v>2025</v>
      </c>
      <c r="D717" t="s">
        <v>111</v>
      </c>
      <c r="E717" t="s">
        <v>531</v>
      </c>
      <c r="F717" t="s">
        <v>532</v>
      </c>
      <c r="G717" t="s">
        <v>14</v>
      </c>
      <c r="H717" t="s">
        <v>28</v>
      </c>
      <c r="I717" t="s">
        <v>52</v>
      </c>
      <c r="J717" t="s">
        <v>25</v>
      </c>
      <c r="K717">
        <v>1</v>
      </c>
      <c r="L717">
        <v>80000</v>
      </c>
      <c r="M717">
        <v>95000</v>
      </c>
      <c r="N717">
        <v>96</v>
      </c>
      <c r="O717">
        <v>94904</v>
      </c>
      <c r="P717">
        <v>14904</v>
      </c>
      <c r="Q717" t="s">
        <v>103</v>
      </c>
      <c r="R717" t="s">
        <v>22</v>
      </c>
      <c r="S717" t="str">
        <f>TEXT(B717,"ddd")</f>
        <v>Thu</v>
      </c>
    </row>
    <row r="718" spans="1:19">
      <c r="A718" t="s">
        <v>2101</v>
      </c>
      <c r="B718" t="s">
        <v>2102</v>
      </c>
      <c r="C718">
        <v>2024</v>
      </c>
      <c r="D718" t="s">
        <v>69</v>
      </c>
      <c r="E718" t="s">
        <v>535</v>
      </c>
      <c r="F718" t="s">
        <v>536</v>
      </c>
      <c r="G718" t="s">
        <v>23</v>
      </c>
      <c r="H718" t="s">
        <v>24</v>
      </c>
      <c r="I718" t="s">
        <v>52</v>
      </c>
      <c r="J718" t="s">
        <v>25</v>
      </c>
      <c r="K718">
        <v>1</v>
      </c>
      <c r="L718">
        <v>60000</v>
      </c>
      <c r="M718">
        <v>70000</v>
      </c>
      <c r="N718">
        <v>2115</v>
      </c>
      <c r="O718">
        <v>67885</v>
      </c>
      <c r="P718">
        <v>7885</v>
      </c>
      <c r="Q718" t="s">
        <v>103</v>
      </c>
      <c r="R718" t="s">
        <v>18</v>
      </c>
      <c r="S718" t="str">
        <f>TEXT(B718,"ddd")</f>
        <v>Mon</v>
      </c>
    </row>
    <row r="719" spans="1:19">
      <c r="A719" t="s">
        <v>2103</v>
      </c>
      <c r="B719" t="s">
        <v>2104</v>
      </c>
      <c r="C719">
        <v>2024</v>
      </c>
      <c r="D719" t="s">
        <v>75</v>
      </c>
      <c r="E719" t="s">
        <v>539</v>
      </c>
      <c r="F719" t="s">
        <v>540</v>
      </c>
      <c r="G719" t="s">
        <v>14</v>
      </c>
      <c r="H719" t="s">
        <v>28</v>
      </c>
      <c r="I719" t="s">
        <v>52</v>
      </c>
      <c r="J719" t="s">
        <v>31</v>
      </c>
      <c r="K719">
        <v>1</v>
      </c>
      <c r="L719">
        <v>80000</v>
      </c>
      <c r="M719">
        <v>95000</v>
      </c>
      <c r="N719">
        <v>3373</v>
      </c>
      <c r="O719">
        <v>91627</v>
      </c>
      <c r="P719">
        <v>11627</v>
      </c>
      <c r="Q719" t="s">
        <v>53</v>
      </c>
      <c r="R719" t="s">
        <v>18</v>
      </c>
      <c r="S719" t="str">
        <f>TEXT(B719,"ddd")</f>
        <v>Thu</v>
      </c>
    </row>
    <row r="720" spans="1:19">
      <c r="A720" t="s">
        <v>2105</v>
      </c>
      <c r="B720" t="s">
        <v>2106</v>
      </c>
      <c r="C720">
        <v>2025</v>
      </c>
      <c r="D720" t="s">
        <v>158</v>
      </c>
      <c r="E720" t="s">
        <v>543</v>
      </c>
      <c r="F720" t="s">
        <v>544</v>
      </c>
      <c r="G720" t="s">
        <v>19</v>
      </c>
      <c r="H720" t="s">
        <v>15</v>
      </c>
      <c r="I720" t="s">
        <v>52</v>
      </c>
      <c r="J720" t="s">
        <v>31</v>
      </c>
      <c r="K720">
        <v>1</v>
      </c>
      <c r="L720">
        <v>155000</v>
      </c>
      <c r="M720">
        <v>175000</v>
      </c>
      <c r="N720">
        <v>3997</v>
      </c>
      <c r="O720">
        <v>171003</v>
      </c>
      <c r="P720">
        <v>16003</v>
      </c>
      <c r="Q720" t="s">
        <v>103</v>
      </c>
      <c r="R720" t="s">
        <v>18</v>
      </c>
      <c r="S720" t="str">
        <f>TEXT(B720,"ddd")</f>
        <v>Mon</v>
      </c>
    </row>
    <row r="721" spans="1:19">
      <c r="A721" t="s">
        <v>2107</v>
      </c>
      <c r="B721" t="s">
        <v>2108</v>
      </c>
      <c r="C721">
        <v>2024</v>
      </c>
      <c r="D721" t="s">
        <v>57</v>
      </c>
      <c r="E721" t="s">
        <v>547</v>
      </c>
      <c r="F721" t="s">
        <v>548</v>
      </c>
      <c r="G721" t="s">
        <v>23</v>
      </c>
      <c r="H721" t="s">
        <v>30</v>
      </c>
      <c r="I721" t="s">
        <v>82</v>
      </c>
      <c r="J721" t="s">
        <v>32</v>
      </c>
      <c r="K721">
        <v>1</v>
      </c>
      <c r="L721">
        <v>90000</v>
      </c>
      <c r="M721">
        <v>105000</v>
      </c>
      <c r="N721">
        <v>1909</v>
      </c>
      <c r="O721">
        <v>103091</v>
      </c>
      <c r="P721">
        <v>13091</v>
      </c>
      <c r="Q721" t="s">
        <v>53</v>
      </c>
      <c r="R721" t="s">
        <v>18</v>
      </c>
      <c r="S721" t="str">
        <f>TEXT(B721,"ddd")</f>
        <v>Sun</v>
      </c>
    </row>
    <row r="722" spans="1:19">
      <c r="A722" t="s">
        <v>2109</v>
      </c>
      <c r="B722" t="s">
        <v>2110</v>
      </c>
      <c r="C722">
        <v>2024</v>
      </c>
      <c r="D722" t="s">
        <v>137</v>
      </c>
      <c r="E722" t="s">
        <v>551</v>
      </c>
      <c r="F722" t="s">
        <v>552</v>
      </c>
      <c r="G722" t="s">
        <v>27</v>
      </c>
      <c r="H722" t="s">
        <v>28</v>
      </c>
      <c r="I722" t="s">
        <v>52</v>
      </c>
      <c r="J722" t="s">
        <v>32</v>
      </c>
      <c r="K722">
        <v>1</v>
      </c>
      <c r="L722">
        <v>80000</v>
      </c>
      <c r="M722">
        <v>95000</v>
      </c>
      <c r="N722">
        <v>2828</v>
      </c>
      <c r="O722">
        <v>92172</v>
      </c>
      <c r="P722">
        <v>12172</v>
      </c>
      <c r="Q722" t="s">
        <v>53</v>
      </c>
      <c r="R722" t="s">
        <v>18</v>
      </c>
      <c r="S722" t="str">
        <f>TEXT(B722,"ddd")</f>
        <v>Thu</v>
      </c>
    </row>
    <row r="723" spans="1:19">
      <c r="A723" t="s">
        <v>2111</v>
      </c>
      <c r="B723" t="s">
        <v>2112</v>
      </c>
      <c r="C723">
        <v>2020</v>
      </c>
      <c r="D723" t="s">
        <v>69</v>
      </c>
      <c r="E723" t="s">
        <v>555</v>
      </c>
      <c r="F723" t="s">
        <v>556</v>
      </c>
      <c r="G723" t="s">
        <v>14</v>
      </c>
      <c r="H723" t="s">
        <v>15</v>
      </c>
      <c r="I723" t="s">
        <v>52</v>
      </c>
      <c r="J723" t="s">
        <v>31</v>
      </c>
      <c r="K723">
        <v>1</v>
      </c>
      <c r="L723">
        <v>155000</v>
      </c>
      <c r="M723">
        <v>175000</v>
      </c>
      <c r="N723">
        <v>4177</v>
      </c>
      <c r="O723">
        <v>170823</v>
      </c>
      <c r="P723">
        <v>15823</v>
      </c>
      <c r="Q723" t="s">
        <v>53</v>
      </c>
      <c r="R723" t="s">
        <v>18</v>
      </c>
      <c r="S723" t="str">
        <f>TEXT(B723,"ddd")</f>
        <v>Tue</v>
      </c>
    </row>
    <row r="724" spans="1:19">
      <c r="A724" t="s">
        <v>2113</v>
      </c>
      <c r="B724" t="s">
        <v>2114</v>
      </c>
      <c r="C724">
        <v>2022</v>
      </c>
      <c r="D724" t="s">
        <v>137</v>
      </c>
      <c r="E724" t="s">
        <v>559</v>
      </c>
      <c r="F724" t="s">
        <v>560</v>
      </c>
      <c r="G724" t="s">
        <v>27</v>
      </c>
      <c r="H724" t="s">
        <v>30</v>
      </c>
      <c r="I724" t="s">
        <v>82</v>
      </c>
      <c r="J724" t="s">
        <v>21</v>
      </c>
      <c r="K724">
        <v>1</v>
      </c>
      <c r="L724">
        <v>90000</v>
      </c>
      <c r="M724">
        <v>105000</v>
      </c>
      <c r="N724">
        <v>3242</v>
      </c>
      <c r="O724">
        <v>101758</v>
      </c>
      <c r="P724">
        <v>11758</v>
      </c>
      <c r="Q724" t="s">
        <v>103</v>
      </c>
      <c r="R724" t="s">
        <v>18</v>
      </c>
      <c r="S724" t="str">
        <f>TEXT(B724,"ddd")</f>
        <v>Tue</v>
      </c>
    </row>
    <row r="725" spans="1:19">
      <c r="A725" t="s">
        <v>2115</v>
      </c>
      <c r="B725" t="s">
        <v>2116</v>
      </c>
      <c r="C725">
        <v>2021</v>
      </c>
      <c r="D725" t="s">
        <v>111</v>
      </c>
      <c r="E725" t="s">
        <v>563</v>
      </c>
      <c r="F725" t="s">
        <v>564</v>
      </c>
      <c r="G725" t="s">
        <v>19</v>
      </c>
      <c r="H725" t="s">
        <v>24</v>
      </c>
      <c r="I725" t="s">
        <v>52</v>
      </c>
      <c r="J725" t="s">
        <v>33</v>
      </c>
      <c r="K725">
        <v>1</v>
      </c>
      <c r="L725">
        <v>60000</v>
      </c>
      <c r="M725">
        <v>70000</v>
      </c>
      <c r="N725">
        <v>704</v>
      </c>
      <c r="O725">
        <v>69296</v>
      </c>
      <c r="P725">
        <v>9296</v>
      </c>
      <c r="Q725" t="s">
        <v>53</v>
      </c>
      <c r="R725" t="s">
        <v>18</v>
      </c>
      <c r="S725" t="str">
        <f>TEXT(B725,"ddd")</f>
        <v>Tue</v>
      </c>
    </row>
    <row r="726" spans="1:19">
      <c r="A726" t="s">
        <v>2117</v>
      </c>
      <c r="B726" t="s">
        <v>2118</v>
      </c>
      <c r="C726">
        <v>2025</v>
      </c>
      <c r="D726" t="s">
        <v>49</v>
      </c>
      <c r="E726" t="s">
        <v>567</v>
      </c>
      <c r="F726" t="s">
        <v>568</v>
      </c>
      <c r="G726" t="s">
        <v>14</v>
      </c>
      <c r="H726" t="s">
        <v>24</v>
      </c>
      <c r="I726" t="s">
        <v>52</v>
      </c>
      <c r="J726" t="s">
        <v>29</v>
      </c>
      <c r="K726">
        <v>1</v>
      </c>
      <c r="L726">
        <v>60000</v>
      </c>
      <c r="M726">
        <v>70000</v>
      </c>
      <c r="N726">
        <v>742</v>
      </c>
      <c r="O726">
        <v>69258</v>
      </c>
      <c r="P726">
        <v>9258</v>
      </c>
      <c r="Q726" t="s">
        <v>103</v>
      </c>
      <c r="R726" t="s">
        <v>18</v>
      </c>
      <c r="S726" t="str">
        <f>TEXT(B726,"ddd")</f>
        <v>Wed</v>
      </c>
    </row>
    <row r="727" spans="1:19">
      <c r="A727" t="s">
        <v>2119</v>
      </c>
      <c r="B727" t="s">
        <v>2120</v>
      </c>
      <c r="C727">
        <v>2021</v>
      </c>
      <c r="D727" t="s">
        <v>75</v>
      </c>
      <c r="E727" t="s">
        <v>571</v>
      </c>
      <c r="F727" t="s">
        <v>572</v>
      </c>
      <c r="G727" t="s">
        <v>19</v>
      </c>
      <c r="H727" t="s">
        <v>15</v>
      </c>
      <c r="I727" t="s">
        <v>52</v>
      </c>
      <c r="J727" t="s">
        <v>29</v>
      </c>
      <c r="K727">
        <v>1</v>
      </c>
      <c r="L727">
        <v>155000</v>
      </c>
      <c r="M727">
        <v>175000</v>
      </c>
      <c r="N727">
        <v>1811</v>
      </c>
      <c r="O727">
        <v>173189</v>
      </c>
      <c r="P727">
        <v>18189</v>
      </c>
      <c r="Q727" t="s">
        <v>66</v>
      </c>
      <c r="R727" t="s">
        <v>18</v>
      </c>
      <c r="S727" t="str">
        <f>TEXT(B727,"ddd")</f>
        <v>Sun</v>
      </c>
    </row>
    <row r="728" spans="1:19">
      <c r="A728" t="s">
        <v>2121</v>
      </c>
      <c r="B728" t="s">
        <v>2122</v>
      </c>
      <c r="C728">
        <v>2022</v>
      </c>
      <c r="D728" t="s">
        <v>111</v>
      </c>
      <c r="E728" t="s">
        <v>575</v>
      </c>
      <c r="F728" t="s">
        <v>576</v>
      </c>
      <c r="G728" t="s">
        <v>19</v>
      </c>
      <c r="H728" t="s">
        <v>28</v>
      </c>
      <c r="I728" t="s">
        <v>52</v>
      </c>
      <c r="J728" t="s">
        <v>21</v>
      </c>
      <c r="K728">
        <v>1</v>
      </c>
      <c r="L728">
        <v>80000</v>
      </c>
      <c r="M728">
        <v>95000</v>
      </c>
      <c r="N728">
        <v>788</v>
      </c>
      <c r="O728">
        <v>94212</v>
      </c>
      <c r="P728">
        <v>14212</v>
      </c>
      <c r="Q728" t="s">
        <v>66</v>
      </c>
      <c r="R728" t="s">
        <v>18</v>
      </c>
      <c r="S728" t="str">
        <f>TEXT(B728,"ddd")</f>
        <v>Wed</v>
      </c>
    </row>
    <row r="729" spans="1:19">
      <c r="A729" t="s">
        <v>2123</v>
      </c>
      <c r="B729" t="s">
        <v>2124</v>
      </c>
      <c r="C729">
        <v>2024</v>
      </c>
      <c r="D729" t="s">
        <v>158</v>
      </c>
      <c r="E729" t="s">
        <v>579</v>
      </c>
      <c r="F729" t="s">
        <v>580</v>
      </c>
      <c r="G729" t="s">
        <v>14</v>
      </c>
      <c r="H729" t="s">
        <v>24</v>
      </c>
      <c r="I729" t="s">
        <v>52</v>
      </c>
      <c r="J729" t="s">
        <v>29</v>
      </c>
      <c r="K729">
        <v>1</v>
      </c>
      <c r="L729">
        <v>60000</v>
      </c>
      <c r="M729">
        <v>70000</v>
      </c>
      <c r="N729">
        <v>2432</v>
      </c>
      <c r="O729">
        <v>67568</v>
      </c>
      <c r="P729">
        <v>7568</v>
      </c>
      <c r="Q729" t="s">
        <v>66</v>
      </c>
      <c r="R729" t="s">
        <v>22</v>
      </c>
      <c r="S729" t="str">
        <f>TEXT(B729,"ddd")</f>
        <v>Sun</v>
      </c>
    </row>
    <row r="730" spans="1:19">
      <c r="A730" t="s">
        <v>2125</v>
      </c>
      <c r="B730" t="s">
        <v>2126</v>
      </c>
      <c r="C730">
        <v>2025</v>
      </c>
      <c r="D730" t="s">
        <v>96</v>
      </c>
      <c r="E730" t="s">
        <v>583</v>
      </c>
      <c r="F730" t="s">
        <v>584</v>
      </c>
      <c r="G730" t="s">
        <v>14</v>
      </c>
      <c r="H730" t="s">
        <v>30</v>
      </c>
      <c r="I730" t="s">
        <v>82</v>
      </c>
      <c r="J730" t="s">
        <v>32</v>
      </c>
      <c r="K730">
        <v>1</v>
      </c>
      <c r="L730">
        <v>90000</v>
      </c>
      <c r="M730">
        <v>105000</v>
      </c>
      <c r="N730">
        <v>595</v>
      </c>
      <c r="O730">
        <v>104405</v>
      </c>
      <c r="P730">
        <v>14405</v>
      </c>
      <c r="Q730" t="s">
        <v>60</v>
      </c>
      <c r="R730" t="s">
        <v>18</v>
      </c>
      <c r="S730" t="str">
        <f>TEXT(B730,"ddd")</f>
        <v>Fri</v>
      </c>
    </row>
    <row r="731" spans="1:19">
      <c r="A731" t="s">
        <v>2127</v>
      </c>
      <c r="B731" t="s">
        <v>2128</v>
      </c>
      <c r="C731">
        <v>2021</v>
      </c>
      <c r="D731" t="s">
        <v>91</v>
      </c>
      <c r="E731" t="s">
        <v>587</v>
      </c>
      <c r="F731" t="s">
        <v>588</v>
      </c>
      <c r="G731" t="s">
        <v>23</v>
      </c>
      <c r="H731" t="s">
        <v>20</v>
      </c>
      <c r="I731" t="s">
        <v>52</v>
      </c>
      <c r="J731" t="s">
        <v>31</v>
      </c>
      <c r="K731">
        <v>1</v>
      </c>
      <c r="L731">
        <v>72000</v>
      </c>
      <c r="M731">
        <v>85000</v>
      </c>
      <c r="N731">
        <v>1835</v>
      </c>
      <c r="O731">
        <v>83165</v>
      </c>
      <c r="P731">
        <v>11165</v>
      </c>
      <c r="Q731" t="s">
        <v>103</v>
      </c>
      <c r="R731" t="s">
        <v>18</v>
      </c>
      <c r="S731" t="str">
        <f>TEXT(B731,"ddd")</f>
        <v>Wed</v>
      </c>
    </row>
    <row r="732" spans="1:19">
      <c r="A732" t="s">
        <v>2129</v>
      </c>
      <c r="B732" t="s">
        <v>2130</v>
      </c>
      <c r="C732">
        <v>2021</v>
      </c>
      <c r="D732" t="s">
        <v>57</v>
      </c>
      <c r="E732" t="s">
        <v>591</v>
      </c>
      <c r="F732" t="s">
        <v>592</v>
      </c>
      <c r="G732" t="s">
        <v>14</v>
      </c>
      <c r="H732" t="s">
        <v>24</v>
      </c>
      <c r="I732" t="s">
        <v>52</v>
      </c>
      <c r="J732" t="s">
        <v>21</v>
      </c>
      <c r="K732">
        <v>1</v>
      </c>
      <c r="L732">
        <v>60000</v>
      </c>
      <c r="M732">
        <v>70000</v>
      </c>
      <c r="N732">
        <v>4384</v>
      </c>
      <c r="O732">
        <v>65616</v>
      </c>
      <c r="P732">
        <v>5616</v>
      </c>
      <c r="Q732" t="s">
        <v>60</v>
      </c>
      <c r="R732" t="s">
        <v>18</v>
      </c>
      <c r="S732" t="str">
        <f>TEXT(B732,"ddd")</f>
        <v>Tue</v>
      </c>
    </row>
    <row r="733" spans="1:19">
      <c r="A733" t="s">
        <v>2131</v>
      </c>
      <c r="B733" t="s">
        <v>2132</v>
      </c>
      <c r="C733">
        <v>2021</v>
      </c>
      <c r="D733" t="s">
        <v>111</v>
      </c>
      <c r="E733" t="s">
        <v>595</v>
      </c>
      <c r="F733" t="s">
        <v>596</v>
      </c>
      <c r="G733" t="s">
        <v>19</v>
      </c>
      <c r="H733" t="s">
        <v>24</v>
      </c>
      <c r="I733" t="s">
        <v>52</v>
      </c>
      <c r="J733" t="s">
        <v>33</v>
      </c>
      <c r="K733">
        <v>1</v>
      </c>
      <c r="L733">
        <v>60000</v>
      </c>
      <c r="M733">
        <v>70000</v>
      </c>
      <c r="N733">
        <v>4544</v>
      </c>
      <c r="O733">
        <v>65456</v>
      </c>
      <c r="P733">
        <v>5456</v>
      </c>
      <c r="Q733" t="s">
        <v>53</v>
      </c>
      <c r="R733" t="s">
        <v>22</v>
      </c>
      <c r="S733" t="str">
        <f>TEXT(B733,"ddd")</f>
        <v>Fri</v>
      </c>
    </row>
    <row r="734" spans="1:19">
      <c r="A734" t="s">
        <v>2133</v>
      </c>
      <c r="B734" t="s">
        <v>2134</v>
      </c>
      <c r="C734">
        <v>2022</v>
      </c>
      <c r="D734" t="s">
        <v>69</v>
      </c>
      <c r="E734" t="s">
        <v>599</v>
      </c>
      <c r="F734" t="s">
        <v>600</v>
      </c>
      <c r="G734" t="s">
        <v>23</v>
      </c>
      <c r="H734" t="s">
        <v>20</v>
      </c>
      <c r="I734" t="s">
        <v>52</v>
      </c>
      <c r="J734" t="s">
        <v>25</v>
      </c>
      <c r="K734">
        <v>1</v>
      </c>
      <c r="L734">
        <v>72000</v>
      </c>
      <c r="M734">
        <v>85000</v>
      </c>
      <c r="N734">
        <v>483</v>
      </c>
      <c r="O734">
        <v>84517</v>
      </c>
      <c r="P734">
        <v>12517</v>
      </c>
      <c r="Q734" t="s">
        <v>103</v>
      </c>
      <c r="R734" t="s">
        <v>22</v>
      </c>
      <c r="S734" t="str">
        <f>TEXT(B734,"ddd")</f>
        <v>Mon</v>
      </c>
    </row>
    <row r="735" spans="1:19">
      <c r="A735" t="s">
        <v>2135</v>
      </c>
      <c r="B735" t="s">
        <v>2136</v>
      </c>
      <c r="C735">
        <v>2022</v>
      </c>
      <c r="D735" t="s">
        <v>69</v>
      </c>
      <c r="E735" t="s">
        <v>603</v>
      </c>
      <c r="F735" t="s">
        <v>604</v>
      </c>
      <c r="G735" t="s">
        <v>23</v>
      </c>
      <c r="H735" t="s">
        <v>15</v>
      </c>
      <c r="I735" t="s">
        <v>52</v>
      </c>
      <c r="J735" t="s">
        <v>32</v>
      </c>
      <c r="K735">
        <v>1</v>
      </c>
      <c r="L735">
        <v>155000</v>
      </c>
      <c r="M735">
        <v>175000</v>
      </c>
      <c r="N735">
        <v>3953</v>
      </c>
      <c r="O735">
        <v>171047</v>
      </c>
      <c r="P735">
        <v>16047</v>
      </c>
      <c r="Q735" t="s">
        <v>60</v>
      </c>
      <c r="R735" t="s">
        <v>18</v>
      </c>
      <c r="S735" t="str">
        <f>TEXT(B735,"ddd")</f>
        <v>Wed</v>
      </c>
    </row>
    <row r="736" spans="1:19">
      <c r="A736" t="s">
        <v>2137</v>
      </c>
      <c r="B736" t="s">
        <v>2138</v>
      </c>
      <c r="C736">
        <v>2022</v>
      </c>
      <c r="D736" t="s">
        <v>96</v>
      </c>
      <c r="E736" t="s">
        <v>607</v>
      </c>
      <c r="F736" t="s">
        <v>608</v>
      </c>
      <c r="G736" t="s">
        <v>14</v>
      </c>
      <c r="H736" t="s">
        <v>20</v>
      </c>
      <c r="I736" t="s">
        <v>52</v>
      </c>
      <c r="J736" t="s">
        <v>31</v>
      </c>
      <c r="K736">
        <v>1</v>
      </c>
      <c r="L736">
        <v>72000</v>
      </c>
      <c r="M736">
        <v>85000</v>
      </c>
      <c r="N736">
        <v>3401</v>
      </c>
      <c r="O736">
        <v>81599</v>
      </c>
      <c r="P736">
        <v>9599</v>
      </c>
      <c r="Q736" t="s">
        <v>60</v>
      </c>
      <c r="R736" t="s">
        <v>22</v>
      </c>
      <c r="S736" t="str">
        <f>TEXT(B736,"ddd")</f>
        <v>Sun</v>
      </c>
    </row>
    <row r="737" spans="1:19">
      <c r="A737" t="s">
        <v>2139</v>
      </c>
      <c r="B737" t="s">
        <v>2140</v>
      </c>
      <c r="C737">
        <v>2025</v>
      </c>
      <c r="D737" t="s">
        <v>85</v>
      </c>
      <c r="E737" t="s">
        <v>611</v>
      </c>
      <c r="F737" t="s">
        <v>612</v>
      </c>
      <c r="G737" t="s">
        <v>27</v>
      </c>
      <c r="H737" t="s">
        <v>24</v>
      </c>
      <c r="I737" t="s">
        <v>52</v>
      </c>
      <c r="J737" t="s">
        <v>31</v>
      </c>
      <c r="K737">
        <v>1</v>
      </c>
      <c r="L737">
        <v>60000</v>
      </c>
      <c r="M737">
        <v>70000</v>
      </c>
      <c r="N737">
        <v>206</v>
      </c>
      <c r="O737">
        <v>69794</v>
      </c>
      <c r="P737">
        <v>9794</v>
      </c>
      <c r="Q737" t="s">
        <v>66</v>
      </c>
      <c r="R737" t="s">
        <v>18</v>
      </c>
      <c r="S737" t="str">
        <f t="shared" ref="S737:S800" si="14">TEXT(B737,"ddd")</f>
        <v>Mon</v>
      </c>
    </row>
    <row r="738" spans="1:19">
      <c r="A738" t="s">
        <v>2141</v>
      </c>
      <c r="B738" t="s">
        <v>2142</v>
      </c>
      <c r="C738">
        <v>2020</v>
      </c>
      <c r="D738" t="s">
        <v>137</v>
      </c>
      <c r="E738" t="s">
        <v>615</v>
      </c>
      <c r="F738" t="s">
        <v>616</v>
      </c>
      <c r="G738" t="s">
        <v>27</v>
      </c>
      <c r="H738" t="s">
        <v>28</v>
      </c>
      <c r="I738" t="s">
        <v>52</v>
      </c>
      <c r="J738" t="s">
        <v>25</v>
      </c>
      <c r="K738">
        <v>1</v>
      </c>
      <c r="L738">
        <v>80000</v>
      </c>
      <c r="M738">
        <v>95000</v>
      </c>
      <c r="N738">
        <v>2928</v>
      </c>
      <c r="O738">
        <v>92072</v>
      </c>
      <c r="P738">
        <v>12072</v>
      </c>
      <c r="Q738" t="s">
        <v>66</v>
      </c>
      <c r="R738" t="s">
        <v>18</v>
      </c>
      <c r="S738" t="str">
        <f t="shared" si="14"/>
        <v>Thu</v>
      </c>
    </row>
    <row r="739" spans="1:19">
      <c r="A739" t="s">
        <v>2143</v>
      </c>
      <c r="B739" t="s">
        <v>2144</v>
      </c>
      <c r="C739">
        <v>2023</v>
      </c>
      <c r="D739" t="s">
        <v>111</v>
      </c>
      <c r="E739" t="s">
        <v>619</v>
      </c>
      <c r="F739" t="s">
        <v>620</v>
      </c>
      <c r="G739" t="s">
        <v>23</v>
      </c>
      <c r="H739" t="s">
        <v>15</v>
      </c>
      <c r="I739" t="s">
        <v>52</v>
      </c>
      <c r="J739" t="s">
        <v>29</v>
      </c>
      <c r="K739">
        <v>1</v>
      </c>
      <c r="L739">
        <v>155000</v>
      </c>
      <c r="M739">
        <v>175000</v>
      </c>
      <c r="N739">
        <v>1115</v>
      </c>
      <c r="O739">
        <v>173885</v>
      </c>
      <c r="P739">
        <v>18885</v>
      </c>
      <c r="Q739" t="s">
        <v>53</v>
      </c>
      <c r="R739" t="s">
        <v>18</v>
      </c>
      <c r="S739" t="str">
        <f t="shared" si="14"/>
        <v>Wed</v>
      </c>
    </row>
    <row r="740" spans="1:19">
      <c r="A740" t="s">
        <v>2145</v>
      </c>
      <c r="B740" t="s">
        <v>2146</v>
      </c>
      <c r="C740">
        <v>2023</v>
      </c>
      <c r="D740" t="s">
        <v>69</v>
      </c>
      <c r="E740" t="s">
        <v>623</v>
      </c>
      <c r="F740" t="s">
        <v>624</v>
      </c>
      <c r="G740" t="s">
        <v>27</v>
      </c>
      <c r="H740" t="s">
        <v>28</v>
      </c>
      <c r="I740" t="s">
        <v>52</v>
      </c>
      <c r="J740" t="s">
        <v>33</v>
      </c>
      <c r="K740">
        <v>1</v>
      </c>
      <c r="L740">
        <v>80000</v>
      </c>
      <c r="M740">
        <v>95000</v>
      </c>
      <c r="N740">
        <v>2527</v>
      </c>
      <c r="O740">
        <v>92473</v>
      </c>
      <c r="P740">
        <v>12473</v>
      </c>
      <c r="Q740" t="s">
        <v>53</v>
      </c>
      <c r="R740" t="s">
        <v>22</v>
      </c>
      <c r="S740" t="str">
        <f t="shared" si="14"/>
        <v>Mon</v>
      </c>
    </row>
    <row r="741" spans="1:19">
      <c r="A741" t="s">
        <v>2147</v>
      </c>
      <c r="B741" t="s">
        <v>2148</v>
      </c>
      <c r="C741">
        <v>2024</v>
      </c>
      <c r="D741" t="s">
        <v>69</v>
      </c>
      <c r="E741" t="s">
        <v>627</v>
      </c>
      <c r="F741" t="s">
        <v>628</v>
      </c>
      <c r="G741" t="s">
        <v>27</v>
      </c>
      <c r="H741" t="s">
        <v>15</v>
      </c>
      <c r="I741" t="s">
        <v>52</v>
      </c>
      <c r="J741" t="s">
        <v>25</v>
      </c>
      <c r="K741">
        <v>1</v>
      </c>
      <c r="L741">
        <v>155000</v>
      </c>
      <c r="M741">
        <v>175000</v>
      </c>
      <c r="N741">
        <v>435</v>
      </c>
      <c r="O741">
        <v>174565</v>
      </c>
      <c r="P741">
        <v>19565</v>
      </c>
      <c r="Q741" t="s">
        <v>103</v>
      </c>
      <c r="R741" t="s">
        <v>18</v>
      </c>
      <c r="S741" t="str">
        <f t="shared" si="14"/>
        <v>Tue</v>
      </c>
    </row>
    <row r="742" spans="1:19">
      <c r="A742" t="s">
        <v>2149</v>
      </c>
      <c r="B742" t="s">
        <v>2150</v>
      </c>
      <c r="C742">
        <v>2023</v>
      </c>
      <c r="D742" t="s">
        <v>137</v>
      </c>
      <c r="E742" t="s">
        <v>631</v>
      </c>
      <c r="F742" t="s">
        <v>632</v>
      </c>
      <c r="G742" t="s">
        <v>27</v>
      </c>
      <c r="H742" t="s">
        <v>24</v>
      </c>
      <c r="I742" t="s">
        <v>52</v>
      </c>
      <c r="J742" t="s">
        <v>32</v>
      </c>
      <c r="K742">
        <v>1</v>
      </c>
      <c r="L742">
        <v>60000</v>
      </c>
      <c r="M742">
        <v>70000</v>
      </c>
      <c r="N742">
        <v>1915</v>
      </c>
      <c r="O742">
        <v>68085</v>
      </c>
      <c r="P742">
        <v>8085</v>
      </c>
      <c r="Q742" t="s">
        <v>60</v>
      </c>
      <c r="R742" t="s">
        <v>22</v>
      </c>
      <c r="S742" t="str">
        <f t="shared" si="14"/>
        <v>Sun</v>
      </c>
    </row>
    <row r="743" spans="1:19">
      <c r="A743" t="s">
        <v>2151</v>
      </c>
      <c r="B743" t="s">
        <v>2152</v>
      </c>
      <c r="C743">
        <v>2020</v>
      </c>
      <c r="D743" t="s">
        <v>85</v>
      </c>
      <c r="E743" t="s">
        <v>635</v>
      </c>
      <c r="F743" t="s">
        <v>636</v>
      </c>
      <c r="G743" t="s">
        <v>27</v>
      </c>
      <c r="H743" t="s">
        <v>24</v>
      </c>
      <c r="I743" t="s">
        <v>52</v>
      </c>
      <c r="J743" t="s">
        <v>33</v>
      </c>
      <c r="K743">
        <v>1</v>
      </c>
      <c r="L743">
        <v>60000</v>
      </c>
      <c r="M743">
        <v>70000</v>
      </c>
      <c r="N743">
        <v>2416</v>
      </c>
      <c r="O743">
        <v>67584</v>
      </c>
      <c r="P743">
        <v>7584</v>
      </c>
      <c r="Q743" t="s">
        <v>103</v>
      </c>
      <c r="R743" t="s">
        <v>18</v>
      </c>
      <c r="S743" t="str">
        <f t="shared" si="14"/>
        <v>Sun</v>
      </c>
    </row>
    <row r="744" spans="1:19">
      <c r="A744" t="s">
        <v>2153</v>
      </c>
      <c r="B744" t="s">
        <v>2154</v>
      </c>
      <c r="C744">
        <v>2023</v>
      </c>
      <c r="D744" t="s">
        <v>75</v>
      </c>
      <c r="E744" t="s">
        <v>639</v>
      </c>
      <c r="F744" t="s">
        <v>640</v>
      </c>
      <c r="G744" t="s">
        <v>23</v>
      </c>
      <c r="H744" t="s">
        <v>30</v>
      </c>
      <c r="I744" t="s">
        <v>82</v>
      </c>
      <c r="J744" t="s">
        <v>33</v>
      </c>
      <c r="K744">
        <v>1</v>
      </c>
      <c r="L744">
        <v>90000</v>
      </c>
      <c r="M744">
        <v>105000</v>
      </c>
      <c r="N744">
        <v>4757</v>
      </c>
      <c r="O744">
        <v>100243</v>
      </c>
      <c r="P744">
        <v>10243</v>
      </c>
      <c r="Q744" t="s">
        <v>60</v>
      </c>
      <c r="R744" t="s">
        <v>18</v>
      </c>
      <c r="S744" t="str">
        <f t="shared" si="14"/>
        <v>Sun</v>
      </c>
    </row>
    <row r="745" spans="1:19">
      <c r="A745" t="s">
        <v>2155</v>
      </c>
      <c r="B745" t="s">
        <v>2156</v>
      </c>
      <c r="C745">
        <v>2020</v>
      </c>
      <c r="D745" t="s">
        <v>137</v>
      </c>
      <c r="E745" t="s">
        <v>643</v>
      </c>
      <c r="F745" t="s">
        <v>644</v>
      </c>
      <c r="G745" t="s">
        <v>27</v>
      </c>
      <c r="H745" t="s">
        <v>28</v>
      </c>
      <c r="I745" t="s">
        <v>52</v>
      </c>
      <c r="J745" t="s">
        <v>25</v>
      </c>
      <c r="K745">
        <v>1</v>
      </c>
      <c r="L745">
        <v>80000</v>
      </c>
      <c r="M745">
        <v>95000</v>
      </c>
      <c r="N745">
        <v>2764</v>
      </c>
      <c r="O745">
        <v>92236</v>
      </c>
      <c r="P745">
        <v>12236</v>
      </c>
      <c r="Q745" t="s">
        <v>66</v>
      </c>
      <c r="R745" t="s">
        <v>18</v>
      </c>
      <c r="S745" t="str">
        <f t="shared" si="14"/>
        <v>Wed</v>
      </c>
    </row>
    <row r="746" spans="1:19">
      <c r="A746" t="s">
        <v>2157</v>
      </c>
      <c r="B746" t="s">
        <v>2158</v>
      </c>
      <c r="C746">
        <v>2022</v>
      </c>
      <c r="D746" t="s">
        <v>132</v>
      </c>
      <c r="E746" t="s">
        <v>647</v>
      </c>
      <c r="F746" t="s">
        <v>648</v>
      </c>
      <c r="G746" t="s">
        <v>23</v>
      </c>
      <c r="H746" t="s">
        <v>20</v>
      </c>
      <c r="I746" t="s">
        <v>52</v>
      </c>
      <c r="J746" t="s">
        <v>31</v>
      </c>
      <c r="K746">
        <v>1</v>
      </c>
      <c r="L746">
        <v>72000</v>
      </c>
      <c r="M746">
        <v>85000</v>
      </c>
      <c r="N746">
        <v>2988</v>
      </c>
      <c r="O746">
        <v>82012</v>
      </c>
      <c r="P746">
        <v>10012</v>
      </c>
      <c r="Q746" t="s">
        <v>60</v>
      </c>
      <c r="R746" t="s">
        <v>22</v>
      </c>
      <c r="S746" t="str">
        <f t="shared" si="14"/>
        <v>Mon</v>
      </c>
    </row>
    <row r="747" spans="1:19">
      <c r="A747" t="s">
        <v>2159</v>
      </c>
      <c r="B747" t="s">
        <v>2160</v>
      </c>
      <c r="C747">
        <v>2022</v>
      </c>
      <c r="D747" t="s">
        <v>75</v>
      </c>
      <c r="E747" t="s">
        <v>651</v>
      </c>
      <c r="F747" t="s">
        <v>652</v>
      </c>
      <c r="G747" t="s">
        <v>14</v>
      </c>
      <c r="H747" t="s">
        <v>30</v>
      </c>
      <c r="I747" t="s">
        <v>82</v>
      </c>
      <c r="J747" t="s">
        <v>25</v>
      </c>
      <c r="K747">
        <v>1</v>
      </c>
      <c r="L747">
        <v>90000</v>
      </c>
      <c r="M747">
        <v>105000</v>
      </c>
      <c r="N747">
        <v>3253</v>
      </c>
      <c r="O747">
        <v>101747</v>
      </c>
      <c r="P747">
        <v>11747</v>
      </c>
      <c r="Q747" t="s">
        <v>66</v>
      </c>
      <c r="R747" t="s">
        <v>18</v>
      </c>
      <c r="S747" t="str">
        <f t="shared" si="14"/>
        <v>Sun</v>
      </c>
    </row>
    <row r="748" spans="1:19">
      <c r="A748" t="s">
        <v>2161</v>
      </c>
      <c r="B748" t="s">
        <v>2162</v>
      </c>
      <c r="C748">
        <v>2025</v>
      </c>
      <c r="D748" t="s">
        <v>91</v>
      </c>
      <c r="E748" t="s">
        <v>655</v>
      </c>
      <c r="F748" t="s">
        <v>656</v>
      </c>
      <c r="G748" t="s">
        <v>19</v>
      </c>
      <c r="H748" t="s">
        <v>15</v>
      </c>
      <c r="I748" t="s">
        <v>52</v>
      </c>
      <c r="J748" t="s">
        <v>33</v>
      </c>
      <c r="K748">
        <v>1</v>
      </c>
      <c r="L748">
        <v>155000</v>
      </c>
      <c r="M748">
        <v>175000</v>
      </c>
      <c r="N748">
        <v>4895</v>
      </c>
      <c r="O748">
        <v>170105</v>
      </c>
      <c r="P748">
        <v>15105</v>
      </c>
      <c r="Q748" t="s">
        <v>66</v>
      </c>
      <c r="R748" t="s">
        <v>18</v>
      </c>
      <c r="S748" t="str">
        <f t="shared" si="14"/>
        <v>Mon</v>
      </c>
    </row>
    <row r="749" spans="1:19">
      <c r="A749" t="s">
        <v>2163</v>
      </c>
      <c r="B749" t="s">
        <v>2164</v>
      </c>
      <c r="C749">
        <v>2020</v>
      </c>
      <c r="D749" t="s">
        <v>69</v>
      </c>
      <c r="E749" t="s">
        <v>659</v>
      </c>
      <c r="F749" t="s">
        <v>660</v>
      </c>
      <c r="G749" t="s">
        <v>23</v>
      </c>
      <c r="H749" t="s">
        <v>20</v>
      </c>
      <c r="I749" t="s">
        <v>52</v>
      </c>
      <c r="J749" t="s">
        <v>25</v>
      </c>
      <c r="K749">
        <v>1</v>
      </c>
      <c r="L749">
        <v>72000</v>
      </c>
      <c r="M749">
        <v>85000</v>
      </c>
      <c r="N749">
        <v>2976</v>
      </c>
      <c r="O749">
        <v>82024</v>
      </c>
      <c r="P749">
        <v>10024</v>
      </c>
      <c r="Q749" t="s">
        <v>53</v>
      </c>
      <c r="R749" t="s">
        <v>18</v>
      </c>
      <c r="S749" t="str">
        <f t="shared" si="14"/>
        <v>Wed</v>
      </c>
    </row>
    <row r="750" spans="1:19">
      <c r="A750" t="s">
        <v>2165</v>
      </c>
      <c r="B750" t="s">
        <v>2166</v>
      </c>
      <c r="C750">
        <v>2024</v>
      </c>
      <c r="D750" t="s">
        <v>137</v>
      </c>
      <c r="E750" t="s">
        <v>663</v>
      </c>
      <c r="F750" t="s">
        <v>664</v>
      </c>
      <c r="G750" t="s">
        <v>14</v>
      </c>
      <c r="H750" t="s">
        <v>30</v>
      </c>
      <c r="I750" t="s">
        <v>82</v>
      </c>
      <c r="J750" t="s">
        <v>32</v>
      </c>
      <c r="K750">
        <v>1</v>
      </c>
      <c r="L750">
        <v>90000</v>
      </c>
      <c r="M750">
        <v>105000</v>
      </c>
      <c r="N750">
        <v>1583</v>
      </c>
      <c r="O750">
        <v>103417</v>
      </c>
      <c r="P750">
        <v>13417</v>
      </c>
      <c r="Q750" t="s">
        <v>66</v>
      </c>
      <c r="R750" t="s">
        <v>22</v>
      </c>
      <c r="S750" t="str">
        <f t="shared" si="14"/>
        <v>Fri</v>
      </c>
    </row>
    <row r="751" spans="1:19">
      <c r="A751" t="s">
        <v>2167</v>
      </c>
      <c r="B751" t="s">
        <v>2168</v>
      </c>
      <c r="C751">
        <v>2023</v>
      </c>
      <c r="D751" t="s">
        <v>85</v>
      </c>
      <c r="E751" t="s">
        <v>667</v>
      </c>
      <c r="F751" t="s">
        <v>668</v>
      </c>
      <c r="G751" t="s">
        <v>23</v>
      </c>
      <c r="H751" t="s">
        <v>24</v>
      </c>
      <c r="I751" t="s">
        <v>52</v>
      </c>
      <c r="J751" t="s">
        <v>33</v>
      </c>
      <c r="K751">
        <v>1</v>
      </c>
      <c r="L751">
        <v>60000</v>
      </c>
      <c r="M751">
        <v>70000</v>
      </c>
      <c r="N751">
        <v>4567</v>
      </c>
      <c r="O751">
        <v>65433</v>
      </c>
      <c r="P751">
        <v>5433</v>
      </c>
      <c r="Q751" t="s">
        <v>53</v>
      </c>
      <c r="R751" t="s">
        <v>18</v>
      </c>
      <c r="S751" t="str">
        <f t="shared" si="14"/>
        <v>Fri</v>
      </c>
    </row>
    <row r="752" spans="1:19">
      <c r="A752" t="s">
        <v>2169</v>
      </c>
      <c r="B752" t="s">
        <v>2170</v>
      </c>
      <c r="C752">
        <v>2022</v>
      </c>
      <c r="D752" t="s">
        <v>132</v>
      </c>
      <c r="E752" t="s">
        <v>671</v>
      </c>
      <c r="F752" t="s">
        <v>672</v>
      </c>
      <c r="G752" t="s">
        <v>19</v>
      </c>
      <c r="H752" t="s">
        <v>28</v>
      </c>
      <c r="I752" t="s">
        <v>52</v>
      </c>
      <c r="J752" t="s">
        <v>21</v>
      </c>
      <c r="K752">
        <v>1</v>
      </c>
      <c r="L752">
        <v>80000</v>
      </c>
      <c r="M752">
        <v>95000</v>
      </c>
      <c r="N752">
        <v>4527</v>
      </c>
      <c r="O752">
        <v>90473</v>
      </c>
      <c r="P752">
        <v>10473</v>
      </c>
      <c r="Q752" t="s">
        <v>53</v>
      </c>
      <c r="R752" t="s">
        <v>18</v>
      </c>
      <c r="S752" t="str">
        <f t="shared" si="14"/>
        <v>Fri</v>
      </c>
    </row>
    <row r="753" spans="1:19">
      <c r="A753" t="s">
        <v>2171</v>
      </c>
      <c r="B753" t="s">
        <v>2172</v>
      </c>
      <c r="C753">
        <v>2024</v>
      </c>
      <c r="D753" t="s">
        <v>63</v>
      </c>
      <c r="E753" t="s">
        <v>675</v>
      </c>
      <c r="F753" t="s">
        <v>676</v>
      </c>
      <c r="G753" t="s">
        <v>23</v>
      </c>
      <c r="H753" t="s">
        <v>24</v>
      </c>
      <c r="I753" t="s">
        <v>52</v>
      </c>
      <c r="J753" t="s">
        <v>32</v>
      </c>
      <c r="K753">
        <v>1</v>
      </c>
      <c r="L753">
        <v>60000</v>
      </c>
      <c r="M753">
        <v>70000</v>
      </c>
      <c r="N753">
        <v>4593</v>
      </c>
      <c r="O753">
        <v>65407</v>
      </c>
      <c r="P753">
        <v>5407</v>
      </c>
      <c r="Q753" t="s">
        <v>103</v>
      </c>
      <c r="R753" t="s">
        <v>18</v>
      </c>
      <c r="S753" t="str">
        <f t="shared" si="14"/>
        <v>Sun</v>
      </c>
    </row>
    <row r="754" spans="1:19">
      <c r="A754" t="s">
        <v>2173</v>
      </c>
      <c r="B754" t="s">
        <v>2174</v>
      </c>
      <c r="C754">
        <v>2023</v>
      </c>
      <c r="D754" t="s">
        <v>49</v>
      </c>
      <c r="E754" t="s">
        <v>679</v>
      </c>
      <c r="F754" t="s">
        <v>680</v>
      </c>
      <c r="G754" t="s">
        <v>19</v>
      </c>
      <c r="H754" t="s">
        <v>24</v>
      </c>
      <c r="I754" t="s">
        <v>52</v>
      </c>
      <c r="J754" t="s">
        <v>25</v>
      </c>
      <c r="K754">
        <v>1</v>
      </c>
      <c r="L754">
        <v>60000</v>
      </c>
      <c r="M754">
        <v>70000</v>
      </c>
      <c r="N754">
        <v>2289</v>
      </c>
      <c r="O754">
        <v>67711</v>
      </c>
      <c r="P754">
        <v>7711</v>
      </c>
      <c r="Q754" t="s">
        <v>53</v>
      </c>
      <c r="R754" t="s">
        <v>22</v>
      </c>
      <c r="S754" t="str">
        <f t="shared" si="14"/>
        <v>Fri</v>
      </c>
    </row>
    <row r="755" spans="1:19">
      <c r="A755" t="s">
        <v>2175</v>
      </c>
      <c r="B755" t="s">
        <v>2176</v>
      </c>
      <c r="C755">
        <v>2022</v>
      </c>
      <c r="D755" t="s">
        <v>96</v>
      </c>
      <c r="E755" t="s">
        <v>683</v>
      </c>
      <c r="F755" t="s">
        <v>684</v>
      </c>
      <c r="G755" t="s">
        <v>23</v>
      </c>
      <c r="H755" t="s">
        <v>28</v>
      </c>
      <c r="I755" t="s">
        <v>52</v>
      </c>
      <c r="J755" t="s">
        <v>33</v>
      </c>
      <c r="K755">
        <v>1</v>
      </c>
      <c r="L755">
        <v>80000</v>
      </c>
      <c r="M755">
        <v>95000</v>
      </c>
      <c r="N755">
        <v>2438</v>
      </c>
      <c r="O755">
        <v>92562</v>
      </c>
      <c r="P755">
        <v>12562</v>
      </c>
      <c r="Q755" t="s">
        <v>53</v>
      </c>
      <c r="R755" t="s">
        <v>18</v>
      </c>
      <c r="S755" t="str">
        <f t="shared" si="14"/>
        <v>Wed</v>
      </c>
    </row>
    <row r="756" spans="1:19">
      <c r="A756" t="s">
        <v>2177</v>
      </c>
      <c r="B756" t="s">
        <v>2178</v>
      </c>
      <c r="C756">
        <v>2021</v>
      </c>
      <c r="D756" t="s">
        <v>63</v>
      </c>
      <c r="E756" t="s">
        <v>687</v>
      </c>
      <c r="F756" t="s">
        <v>688</v>
      </c>
      <c r="G756" t="s">
        <v>14</v>
      </c>
      <c r="H756" t="s">
        <v>15</v>
      </c>
      <c r="I756" t="s">
        <v>52</v>
      </c>
      <c r="J756" t="s">
        <v>31</v>
      </c>
      <c r="K756">
        <v>1</v>
      </c>
      <c r="L756">
        <v>155000</v>
      </c>
      <c r="M756">
        <v>175000</v>
      </c>
      <c r="N756">
        <v>4973</v>
      </c>
      <c r="O756">
        <v>170027</v>
      </c>
      <c r="P756">
        <v>15027</v>
      </c>
      <c r="Q756" t="s">
        <v>66</v>
      </c>
      <c r="R756" t="s">
        <v>18</v>
      </c>
      <c r="S756" t="str">
        <f t="shared" si="14"/>
        <v>Sun</v>
      </c>
    </row>
    <row r="757" spans="1:19">
      <c r="A757" t="s">
        <v>2179</v>
      </c>
      <c r="B757" t="s">
        <v>2180</v>
      </c>
      <c r="C757">
        <v>2020</v>
      </c>
      <c r="D757" t="s">
        <v>85</v>
      </c>
      <c r="E757" t="s">
        <v>691</v>
      </c>
      <c r="F757" t="s">
        <v>692</v>
      </c>
      <c r="G757" t="s">
        <v>23</v>
      </c>
      <c r="H757" t="s">
        <v>24</v>
      </c>
      <c r="I757" t="s">
        <v>52</v>
      </c>
      <c r="J757" t="s">
        <v>31</v>
      </c>
      <c r="K757">
        <v>1</v>
      </c>
      <c r="L757">
        <v>60000</v>
      </c>
      <c r="M757">
        <v>70000</v>
      </c>
      <c r="N757">
        <v>1952</v>
      </c>
      <c r="O757">
        <v>68048</v>
      </c>
      <c r="P757">
        <v>8048</v>
      </c>
      <c r="Q757" t="s">
        <v>60</v>
      </c>
      <c r="R757" t="s">
        <v>18</v>
      </c>
      <c r="S757" t="str">
        <f t="shared" si="14"/>
        <v>Sat</v>
      </c>
    </row>
    <row r="758" spans="1:19">
      <c r="A758" t="s">
        <v>2181</v>
      </c>
      <c r="B758" t="s">
        <v>2182</v>
      </c>
      <c r="C758">
        <v>2024</v>
      </c>
      <c r="D758" t="s">
        <v>91</v>
      </c>
      <c r="E758" t="s">
        <v>695</v>
      </c>
      <c r="F758" t="s">
        <v>696</v>
      </c>
      <c r="G758" t="s">
        <v>14</v>
      </c>
      <c r="H758" t="s">
        <v>28</v>
      </c>
      <c r="I758" t="s">
        <v>52</v>
      </c>
      <c r="J758" t="s">
        <v>29</v>
      </c>
      <c r="K758">
        <v>1</v>
      </c>
      <c r="L758">
        <v>80000</v>
      </c>
      <c r="M758">
        <v>95000</v>
      </c>
      <c r="N758">
        <v>2451</v>
      </c>
      <c r="O758">
        <v>92549</v>
      </c>
      <c r="P758">
        <v>12549</v>
      </c>
      <c r="Q758" t="s">
        <v>60</v>
      </c>
      <c r="R758" t="s">
        <v>18</v>
      </c>
      <c r="S758" t="str">
        <f t="shared" si="14"/>
        <v>Sat</v>
      </c>
    </row>
    <row r="759" spans="1:19">
      <c r="A759" t="s">
        <v>2183</v>
      </c>
      <c r="B759" t="s">
        <v>2184</v>
      </c>
      <c r="C759">
        <v>2020</v>
      </c>
      <c r="D759" t="s">
        <v>158</v>
      </c>
      <c r="E759" t="s">
        <v>699</v>
      </c>
      <c r="F759" t="s">
        <v>700</v>
      </c>
      <c r="G759" t="s">
        <v>27</v>
      </c>
      <c r="H759" t="s">
        <v>20</v>
      </c>
      <c r="I759" t="s">
        <v>52</v>
      </c>
      <c r="J759" t="s">
        <v>29</v>
      </c>
      <c r="K759">
        <v>1</v>
      </c>
      <c r="L759">
        <v>72000</v>
      </c>
      <c r="M759">
        <v>85000</v>
      </c>
      <c r="N759">
        <v>4197</v>
      </c>
      <c r="O759">
        <v>80803</v>
      </c>
      <c r="P759">
        <v>8803</v>
      </c>
      <c r="Q759" t="s">
        <v>66</v>
      </c>
      <c r="R759" t="s">
        <v>18</v>
      </c>
      <c r="S759" t="str">
        <f t="shared" si="14"/>
        <v>Fri</v>
      </c>
    </row>
    <row r="760" spans="1:19">
      <c r="A760" t="s">
        <v>2185</v>
      </c>
      <c r="B760" t="s">
        <v>2186</v>
      </c>
      <c r="C760">
        <v>2022</v>
      </c>
      <c r="D760" t="s">
        <v>137</v>
      </c>
      <c r="E760" t="s">
        <v>703</v>
      </c>
      <c r="F760" t="s">
        <v>704</v>
      </c>
      <c r="G760" t="s">
        <v>23</v>
      </c>
      <c r="H760" t="s">
        <v>24</v>
      </c>
      <c r="I760" t="s">
        <v>52</v>
      </c>
      <c r="J760" t="s">
        <v>32</v>
      </c>
      <c r="K760">
        <v>1</v>
      </c>
      <c r="L760">
        <v>60000</v>
      </c>
      <c r="M760">
        <v>70000</v>
      </c>
      <c r="N760">
        <v>213</v>
      </c>
      <c r="O760">
        <v>69787</v>
      </c>
      <c r="P760">
        <v>9787</v>
      </c>
      <c r="Q760" t="s">
        <v>66</v>
      </c>
      <c r="R760" t="s">
        <v>18</v>
      </c>
      <c r="S760" t="str">
        <f t="shared" si="14"/>
        <v>Fri</v>
      </c>
    </row>
    <row r="761" spans="1:19">
      <c r="A761" t="s">
        <v>2187</v>
      </c>
      <c r="B761" t="s">
        <v>2188</v>
      </c>
      <c r="C761">
        <v>2020</v>
      </c>
      <c r="D761" t="s">
        <v>132</v>
      </c>
      <c r="E761" t="s">
        <v>707</v>
      </c>
      <c r="F761" t="s">
        <v>708</v>
      </c>
      <c r="G761" t="s">
        <v>14</v>
      </c>
      <c r="H761" t="s">
        <v>24</v>
      </c>
      <c r="I761" t="s">
        <v>52</v>
      </c>
      <c r="J761" t="s">
        <v>33</v>
      </c>
      <c r="K761">
        <v>1</v>
      </c>
      <c r="L761">
        <v>60000</v>
      </c>
      <c r="M761">
        <v>70000</v>
      </c>
      <c r="N761">
        <v>2614</v>
      </c>
      <c r="O761">
        <v>67386</v>
      </c>
      <c r="P761">
        <v>7386</v>
      </c>
      <c r="Q761" t="s">
        <v>66</v>
      </c>
      <c r="R761" t="s">
        <v>18</v>
      </c>
      <c r="S761" t="str">
        <f t="shared" si="14"/>
        <v>Sun</v>
      </c>
    </row>
    <row r="762" spans="1:19">
      <c r="A762" t="s">
        <v>2189</v>
      </c>
      <c r="B762" t="s">
        <v>2190</v>
      </c>
      <c r="C762">
        <v>2023</v>
      </c>
      <c r="D762" t="s">
        <v>132</v>
      </c>
      <c r="E762" t="s">
        <v>711</v>
      </c>
      <c r="F762" t="s">
        <v>712</v>
      </c>
      <c r="G762" t="s">
        <v>27</v>
      </c>
      <c r="H762" t="s">
        <v>20</v>
      </c>
      <c r="I762" t="s">
        <v>52</v>
      </c>
      <c r="J762" t="s">
        <v>29</v>
      </c>
      <c r="K762">
        <v>1</v>
      </c>
      <c r="L762">
        <v>72000</v>
      </c>
      <c r="M762">
        <v>85000</v>
      </c>
      <c r="N762">
        <v>944</v>
      </c>
      <c r="O762">
        <v>84056</v>
      </c>
      <c r="P762">
        <v>12056</v>
      </c>
      <c r="Q762" t="s">
        <v>53</v>
      </c>
      <c r="R762" t="s">
        <v>18</v>
      </c>
      <c r="S762" t="str">
        <f t="shared" si="14"/>
        <v>Sat</v>
      </c>
    </row>
    <row r="763" spans="1:19">
      <c r="A763" t="s">
        <v>2191</v>
      </c>
      <c r="B763" t="s">
        <v>2192</v>
      </c>
      <c r="C763">
        <v>2025</v>
      </c>
      <c r="D763" t="s">
        <v>91</v>
      </c>
      <c r="E763" t="s">
        <v>715</v>
      </c>
      <c r="F763" t="s">
        <v>716</v>
      </c>
      <c r="G763" t="s">
        <v>23</v>
      </c>
      <c r="H763" t="s">
        <v>30</v>
      </c>
      <c r="I763" t="s">
        <v>82</v>
      </c>
      <c r="J763" t="s">
        <v>29</v>
      </c>
      <c r="K763">
        <v>1</v>
      </c>
      <c r="L763">
        <v>90000</v>
      </c>
      <c r="M763">
        <v>105000</v>
      </c>
      <c r="N763">
        <v>4422</v>
      </c>
      <c r="O763">
        <v>100578</v>
      </c>
      <c r="P763">
        <v>10578</v>
      </c>
      <c r="Q763" t="s">
        <v>103</v>
      </c>
      <c r="R763" t="s">
        <v>22</v>
      </c>
      <c r="S763" t="str">
        <f t="shared" si="14"/>
        <v>Thu</v>
      </c>
    </row>
    <row r="764" spans="1:19">
      <c r="A764" t="s">
        <v>2193</v>
      </c>
      <c r="B764" t="s">
        <v>2194</v>
      </c>
      <c r="C764">
        <v>2023</v>
      </c>
      <c r="D764" t="s">
        <v>63</v>
      </c>
      <c r="E764" t="s">
        <v>719</v>
      </c>
      <c r="F764" t="s">
        <v>720</v>
      </c>
      <c r="G764" t="s">
        <v>19</v>
      </c>
      <c r="H764" t="s">
        <v>28</v>
      </c>
      <c r="I764" t="s">
        <v>52</v>
      </c>
      <c r="J764" t="s">
        <v>33</v>
      </c>
      <c r="K764">
        <v>1</v>
      </c>
      <c r="L764">
        <v>80000</v>
      </c>
      <c r="M764">
        <v>95000</v>
      </c>
      <c r="N764">
        <v>4842</v>
      </c>
      <c r="O764">
        <v>90158</v>
      </c>
      <c r="P764">
        <v>10158</v>
      </c>
      <c r="Q764" t="s">
        <v>53</v>
      </c>
      <c r="R764" t="s">
        <v>18</v>
      </c>
      <c r="S764" t="str">
        <f t="shared" si="14"/>
        <v>Wed</v>
      </c>
    </row>
    <row r="765" spans="1:19">
      <c r="A765" t="s">
        <v>2195</v>
      </c>
      <c r="B765" t="s">
        <v>2196</v>
      </c>
      <c r="C765">
        <v>2024</v>
      </c>
      <c r="D765" t="s">
        <v>132</v>
      </c>
      <c r="E765" t="s">
        <v>723</v>
      </c>
      <c r="F765" t="s">
        <v>724</v>
      </c>
      <c r="G765" t="s">
        <v>27</v>
      </c>
      <c r="H765" t="s">
        <v>28</v>
      </c>
      <c r="I765" t="s">
        <v>52</v>
      </c>
      <c r="J765" t="s">
        <v>29</v>
      </c>
      <c r="K765">
        <v>1</v>
      </c>
      <c r="L765">
        <v>80000</v>
      </c>
      <c r="M765">
        <v>95000</v>
      </c>
      <c r="N765">
        <v>4649</v>
      </c>
      <c r="O765">
        <v>90351</v>
      </c>
      <c r="P765">
        <v>10351</v>
      </c>
      <c r="Q765" t="s">
        <v>60</v>
      </c>
      <c r="R765" t="s">
        <v>22</v>
      </c>
      <c r="S765" t="str">
        <f t="shared" si="14"/>
        <v>Mon</v>
      </c>
    </row>
    <row r="766" spans="1:19">
      <c r="A766" t="s">
        <v>2197</v>
      </c>
      <c r="B766" t="s">
        <v>2198</v>
      </c>
      <c r="C766">
        <v>2025</v>
      </c>
      <c r="D766" t="s">
        <v>57</v>
      </c>
      <c r="E766" t="s">
        <v>727</v>
      </c>
      <c r="F766" t="s">
        <v>728</v>
      </c>
      <c r="G766" t="s">
        <v>27</v>
      </c>
      <c r="H766" t="s">
        <v>30</v>
      </c>
      <c r="I766" t="s">
        <v>82</v>
      </c>
      <c r="J766" t="s">
        <v>25</v>
      </c>
      <c r="K766">
        <v>1</v>
      </c>
      <c r="L766">
        <v>90000</v>
      </c>
      <c r="M766">
        <v>105000</v>
      </c>
      <c r="N766">
        <v>1739</v>
      </c>
      <c r="O766">
        <v>103261</v>
      </c>
      <c r="P766">
        <v>13261</v>
      </c>
      <c r="Q766" t="s">
        <v>60</v>
      </c>
      <c r="R766" t="s">
        <v>18</v>
      </c>
      <c r="S766" t="str">
        <f t="shared" si="14"/>
        <v>Sat</v>
      </c>
    </row>
    <row r="767" spans="1:19">
      <c r="A767" t="s">
        <v>2199</v>
      </c>
      <c r="B767" t="s">
        <v>2200</v>
      </c>
      <c r="C767">
        <v>2020</v>
      </c>
      <c r="D767" t="s">
        <v>49</v>
      </c>
      <c r="E767" t="s">
        <v>731</v>
      </c>
      <c r="F767" t="s">
        <v>732</v>
      </c>
      <c r="G767" t="s">
        <v>14</v>
      </c>
      <c r="H767" t="s">
        <v>30</v>
      </c>
      <c r="I767" t="s">
        <v>82</v>
      </c>
      <c r="J767" t="s">
        <v>32</v>
      </c>
      <c r="K767">
        <v>1</v>
      </c>
      <c r="L767">
        <v>90000</v>
      </c>
      <c r="M767">
        <v>105000</v>
      </c>
      <c r="N767">
        <v>935</v>
      </c>
      <c r="O767">
        <v>104065</v>
      </c>
      <c r="P767">
        <v>14065</v>
      </c>
      <c r="Q767" t="s">
        <v>60</v>
      </c>
      <c r="R767" t="s">
        <v>18</v>
      </c>
      <c r="S767" t="str">
        <f t="shared" si="14"/>
        <v>Thu</v>
      </c>
    </row>
    <row r="768" spans="1:19">
      <c r="A768" t="s">
        <v>2201</v>
      </c>
      <c r="B768" t="s">
        <v>2202</v>
      </c>
      <c r="C768">
        <v>2023</v>
      </c>
      <c r="D768" t="s">
        <v>85</v>
      </c>
      <c r="E768" t="s">
        <v>735</v>
      </c>
      <c r="F768" t="s">
        <v>736</v>
      </c>
      <c r="G768" t="s">
        <v>14</v>
      </c>
      <c r="H768" t="s">
        <v>15</v>
      </c>
      <c r="I768" t="s">
        <v>52</v>
      </c>
      <c r="J768" t="s">
        <v>25</v>
      </c>
      <c r="K768">
        <v>1</v>
      </c>
      <c r="L768">
        <v>155000</v>
      </c>
      <c r="M768">
        <v>175000</v>
      </c>
      <c r="N768">
        <v>2166</v>
      </c>
      <c r="O768">
        <v>172834</v>
      </c>
      <c r="P768">
        <v>17834</v>
      </c>
      <c r="Q768" t="s">
        <v>60</v>
      </c>
      <c r="R768" t="s">
        <v>18</v>
      </c>
      <c r="S768" t="str">
        <f t="shared" si="14"/>
        <v>Tue</v>
      </c>
    </row>
    <row r="769" spans="1:19">
      <c r="A769" t="s">
        <v>2203</v>
      </c>
      <c r="B769" t="s">
        <v>2204</v>
      </c>
      <c r="C769">
        <v>2022</v>
      </c>
      <c r="D769" t="s">
        <v>96</v>
      </c>
      <c r="E769" t="s">
        <v>739</v>
      </c>
      <c r="F769" t="s">
        <v>740</v>
      </c>
      <c r="G769" t="s">
        <v>19</v>
      </c>
      <c r="H769" t="s">
        <v>20</v>
      </c>
      <c r="I769" t="s">
        <v>52</v>
      </c>
      <c r="J769" t="s">
        <v>32</v>
      </c>
      <c r="K769">
        <v>1</v>
      </c>
      <c r="L769">
        <v>72000</v>
      </c>
      <c r="M769">
        <v>85000</v>
      </c>
      <c r="N769">
        <v>2894</v>
      </c>
      <c r="O769">
        <v>82106</v>
      </c>
      <c r="P769">
        <v>10106</v>
      </c>
      <c r="Q769" t="s">
        <v>103</v>
      </c>
      <c r="R769" t="s">
        <v>18</v>
      </c>
      <c r="S769" t="str">
        <f t="shared" si="14"/>
        <v>Sat</v>
      </c>
    </row>
    <row r="770" spans="1:19">
      <c r="A770" t="s">
        <v>2205</v>
      </c>
      <c r="B770" t="s">
        <v>2206</v>
      </c>
      <c r="C770">
        <v>2024</v>
      </c>
      <c r="D770" t="s">
        <v>91</v>
      </c>
      <c r="E770" t="s">
        <v>743</v>
      </c>
      <c r="F770" t="s">
        <v>744</v>
      </c>
      <c r="G770" t="s">
        <v>19</v>
      </c>
      <c r="H770" t="s">
        <v>28</v>
      </c>
      <c r="I770" t="s">
        <v>52</v>
      </c>
      <c r="J770" t="s">
        <v>29</v>
      </c>
      <c r="K770">
        <v>1</v>
      </c>
      <c r="L770">
        <v>80000</v>
      </c>
      <c r="M770">
        <v>95000</v>
      </c>
      <c r="N770">
        <v>4189</v>
      </c>
      <c r="O770">
        <v>90811</v>
      </c>
      <c r="P770">
        <v>10811</v>
      </c>
      <c r="Q770" t="s">
        <v>60</v>
      </c>
      <c r="R770" t="s">
        <v>18</v>
      </c>
      <c r="S770" t="str">
        <f t="shared" si="14"/>
        <v>Mon</v>
      </c>
    </row>
    <row r="771" spans="1:19">
      <c r="A771" t="s">
        <v>2207</v>
      </c>
      <c r="B771" t="s">
        <v>2208</v>
      </c>
      <c r="C771">
        <v>2022</v>
      </c>
      <c r="D771" t="s">
        <v>158</v>
      </c>
      <c r="E771" t="s">
        <v>747</v>
      </c>
      <c r="F771" t="s">
        <v>748</v>
      </c>
      <c r="G771" t="s">
        <v>14</v>
      </c>
      <c r="H771" t="s">
        <v>24</v>
      </c>
      <c r="I771" t="s">
        <v>52</v>
      </c>
      <c r="J771" t="s">
        <v>32</v>
      </c>
      <c r="K771">
        <v>1</v>
      </c>
      <c r="L771">
        <v>60000</v>
      </c>
      <c r="M771">
        <v>70000</v>
      </c>
      <c r="N771">
        <v>3714</v>
      </c>
      <c r="O771">
        <v>66286</v>
      </c>
      <c r="P771">
        <v>6286</v>
      </c>
      <c r="Q771" t="s">
        <v>53</v>
      </c>
      <c r="R771" t="s">
        <v>18</v>
      </c>
      <c r="S771" t="str">
        <f t="shared" si="14"/>
        <v>Wed</v>
      </c>
    </row>
    <row r="772" spans="1:19">
      <c r="A772" t="s">
        <v>2209</v>
      </c>
      <c r="B772" t="s">
        <v>2210</v>
      </c>
      <c r="C772">
        <v>2023</v>
      </c>
      <c r="D772" t="s">
        <v>63</v>
      </c>
      <c r="E772" t="s">
        <v>751</v>
      </c>
      <c r="F772" t="s">
        <v>752</v>
      </c>
      <c r="G772" t="s">
        <v>27</v>
      </c>
      <c r="H772" t="s">
        <v>24</v>
      </c>
      <c r="I772" t="s">
        <v>52</v>
      </c>
      <c r="J772" t="s">
        <v>21</v>
      </c>
      <c r="K772">
        <v>1</v>
      </c>
      <c r="L772">
        <v>60000</v>
      </c>
      <c r="M772">
        <v>70000</v>
      </c>
      <c r="N772">
        <v>4766</v>
      </c>
      <c r="O772">
        <v>65234</v>
      </c>
      <c r="P772">
        <v>5234</v>
      </c>
      <c r="Q772" t="s">
        <v>53</v>
      </c>
      <c r="R772" t="s">
        <v>18</v>
      </c>
      <c r="S772" t="str">
        <f t="shared" si="14"/>
        <v>Mon</v>
      </c>
    </row>
    <row r="773" spans="1:19">
      <c r="A773" t="s">
        <v>2211</v>
      </c>
      <c r="B773" t="s">
        <v>2212</v>
      </c>
      <c r="C773">
        <v>2024</v>
      </c>
      <c r="D773" t="s">
        <v>63</v>
      </c>
      <c r="E773" t="s">
        <v>755</v>
      </c>
      <c r="F773" t="s">
        <v>756</v>
      </c>
      <c r="G773" t="s">
        <v>14</v>
      </c>
      <c r="H773" t="s">
        <v>30</v>
      </c>
      <c r="I773" t="s">
        <v>82</v>
      </c>
      <c r="J773" t="s">
        <v>32</v>
      </c>
      <c r="K773">
        <v>1</v>
      </c>
      <c r="L773">
        <v>90000</v>
      </c>
      <c r="M773">
        <v>105000</v>
      </c>
      <c r="N773">
        <v>415</v>
      </c>
      <c r="O773">
        <v>104585</v>
      </c>
      <c r="P773">
        <v>14585</v>
      </c>
      <c r="Q773" t="s">
        <v>60</v>
      </c>
      <c r="R773" t="s">
        <v>18</v>
      </c>
      <c r="S773" t="str">
        <f t="shared" si="14"/>
        <v>Fri</v>
      </c>
    </row>
    <row r="774" spans="1:19">
      <c r="A774" t="s">
        <v>2213</v>
      </c>
      <c r="B774" t="s">
        <v>2214</v>
      </c>
      <c r="C774">
        <v>2020</v>
      </c>
      <c r="D774" t="s">
        <v>137</v>
      </c>
      <c r="E774" t="s">
        <v>759</v>
      </c>
      <c r="F774" t="s">
        <v>760</v>
      </c>
      <c r="G774" t="s">
        <v>14</v>
      </c>
      <c r="H774" t="s">
        <v>30</v>
      </c>
      <c r="I774" t="s">
        <v>82</v>
      </c>
      <c r="J774" t="s">
        <v>21</v>
      </c>
      <c r="K774">
        <v>1</v>
      </c>
      <c r="L774">
        <v>90000</v>
      </c>
      <c r="M774">
        <v>105000</v>
      </c>
      <c r="N774">
        <v>374</v>
      </c>
      <c r="O774">
        <v>104626</v>
      </c>
      <c r="P774">
        <v>14626</v>
      </c>
      <c r="Q774" t="s">
        <v>103</v>
      </c>
      <c r="R774" t="s">
        <v>18</v>
      </c>
      <c r="S774" t="str">
        <f t="shared" si="14"/>
        <v>Sat</v>
      </c>
    </row>
    <row r="775" spans="1:19">
      <c r="A775" t="s">
        <v>2215</v>
      </c>
      <c r="B775" t="s">
        <v>2216</v>
      </c>
      <c r="C775">
        <v>2020</v>
      </c>
      <c r="D775" t="s">
        <v>63</v>
      </c>
      <c r="E775" t="s">
        <v>763</v>
      </c>
      <c r="F775" t="s">
        <v>764</v>
      </c>
      <c r="G775" t="s">
        <v>14</v>
      </c>
      <c r="H775" t="s">
        <v>15</v>
      </c>
      <c r="I775" t="s">
        <v>52</v>
      </c>
      <c r="J775" t="s">
        <v>29</v>
      </c>
      <c r="K775">
        <v>1</v>
      </c>
      <c r="L775">
        <v>155000</v>
      </c>
      <c r="M775">
        <v>175000</v>
      </c>
      <c r="N775">
        <v>557</v>
      </c>
      <c r="O775">
        <v>174443</v>
      </c>
      <c r="P775">
        <v>19443</v>
      </c>
      <c r="Q775" t="s">
        <v>60</v>
      </c>
      <c r="R775" t="s">
        <v>18</v>
      </c>
      <c r="S775" t="str">
        <f t="shared" si="14"/>
        <v>Wed</v>
      </c>
    </row>
    <row r="776" spans="1:19">
      <c r="A776" t="s">
        <v>2217</v>
      </c>
      <c r="B776" t="s">
        <v>2218</v>
      </c>
      <c r="C776">
        <v>2021</v>
      </c>
      <c r="D776" t="s">
        <v>96</v>
      </c>
      <c r="E776" t="s">
        <v>767</v>
      </c>
      <c r="F776" t="s">
        <v>768</v>
      </c>
      <c r="G776" t="s">
        <v>23</v>
      </c>
      <c r="H776" t="s">
        <v>20</v>
      </c>
      <c r="I776" t="s">
        <v>52</v>
      </c>
      <c r="J776" t="s">
        <v>31</v>
      </c>
      <c r="K776">
        <v>1</v>
      </c>
      <c r="L776">
        <v>72000</v>
      </c>
      <c r="M776">
        <v>85000</v>
      </c>
      <c r="N776">
        <v>3885</v>
      </c>
      <c r="O776">
        <v>81115</v>
      </c>
      <c r="P776">
        <v>9115</v>
      </c>
      <c r="Q776" t="s">
        <v>66</v>
      </c>
      <c r="R776" t="s">
        <v>18</v>
      </c>
      <c r="S776" t="str">
        <f t="shared" si="14"/>
        <v>Tue</v>
      </c>
    </row>
    <row r="777" spans="1:19">
      <c r="A777" t="s">
        <v>2219</v>
      </c>
      <c r="B777" t="s">
        <v>2220</v>
      </c>
      <c r="C777">
        <v>2020</v>
      </c>
      <c r="D777" t="s">
        <v>158</v>
      </c>
      <c r="E777" t="s">
        <v>771</v>
      </c>
      <c r="F777" t="s">
        <v>772</v>
      </c>
      <c r="G777" t="s">
        <v>27</v>
      </c>
      <c r="H777" t="s">
        <v>15</v>
      </c>
      <c r="I777" t="s">
        <v>52</v>
      </c>
      <c r="J777" t="s">
        <v>29</v>
      </c>
      <c r="K777">
        <v>1</v>
      </c>
      <c r="L777">
        <v>155000</v>
      </c>
      <c r="M777">
        <v>175000</v>
      </c>
      <c r="N777">
        <v>4361</v>
      </c>
      <c r="O777">
        <v>170639</v>
      </c>
      <c r="P777">
        <v>15639</v>
      </c>
      <c r="Q777" t="s">
        <v>60</v>
      </c>
      <c r="R777" t="s">
        <v>18</v>
      </c>
      <c r="S777" t="str">
        <f t="shared" si="14"/>
        <v>Wed</v>
      </c>
    </row>
    <row r="778" spans="1:19">
      <c r="A778" t="s">
        <v>2221</v>
      </c>
      <c r="B778" t="s">
        <v>2222</v>
      </c>
      <c r="C778">
        <v>2023</v>
      </c>
      <c r="D778" t="s">
        <v>75</v>
      </c>
      <c r="E778" t="s">
        <v>775</v>
      </c>
      <c r="F778" t="s">
        <v>776</v>
      </c>
      <c r="G778" t="s">
        <v>27</v>
      </c>
      <c r="H778" t="s">
        <v>24</v>
      </c>
      <c r="I778" t="s">
        <v>52</v>
      </c>
      <c r="J778" t="s">
        <v>21</v>
      </c>
      <c r="K778">
        <v>1</v>
      </c>
      <c r="L778">
        <v>60000</v>
      </c>
      <c r="M778">
        <v>70000</v>
      </c>
      <c r="N778">
        <v>1450</v>
      </c>
      <c r="O778">
        <v>68550</v>
      </c>
      <c r="P778">
        <v>8550</v>
      </c>
      <c r="Q778" t="s">
        <v>53</v>
      </c>
      <c r="R778" t="s">
        <v>18</v>
      </c>
      <c r="S778" t="str">
        <f t="shared" si="14"/>
        <v>Sat</v>
      </c>
    </row>
    <row r="779" spans="1:19">
      <c r="A779" t="s">
        <v>2223</v>
      </c>
      <c r="B779" t="s">
        <v>2224</v>
      </c>
      <c r="C779">
        <v>2020</v>
      </c>
      <c r="D779" t="s">
        <v>96</v>
      </c>
      <c r="E779" t="s">
        <v>779</v>
      </c>
      <c r="F779" t="s">
        <v>780</v>
      </c>
      <c r="G779" t="s">
        <v>27</v>
      </c>
      <c r="H779" t="s">
        <v>15</v>
      </c>
      <c r="I779" t="s">
        <v>52</v>
      </c>
      <c r="J779" t="s">
        <v>29</v>
      </c>
      <c r="K779">
        <v>1</v>
      </c>
      <c r="L779">
        <v>155000</v>
      </c>
      <c r="M779">
        <v>175000</v>
      </c>
      <c r="N779">
        <v>4810</v>
      </c>
      <c r="O779">
        <v>170190</v>
      </c>
      <c r="P779">
        <v>15190</v>
      </c>
      <c r="Q779" t="s">
        <v>103</v>
      </c>
      <c r="R779" t="s">
        <v>18</v>
      </c>
      <c r="S779" t="str">
        <f t="shared" si="14"/>
        <v>Sun</v>
      </c>
    </row>
    <row r="780" spans="1:19">
      <c r="A780" t="s">
        <v>2225</v>
      </c>
      <c r="B780" t="s">
        <v>2226</v>
      </c>
      <c r="C780">
        <v>2021</v>
      </c>
      <c r="D780" t="s">
        <v>158</v>
      </c>
      <c r="E780" t="s">
        <v>783</v>
      </c>
      <c r="F780" t="s">
        <v>784</v>
      </c>
      <c r="G780" t="s">
        <v>27</v>
      </c>
      <c r="H780" t="s">
        <v>28</v>
      </c>
      <c r="I780" t="s">
        <v>52</v>
      </c>
      <c r="J780" t="s">
        <v>32</v>
      </c>
      <c r="K780">
        <v>1</v>
      </c>
      <c r="L780">
        <v>80000</v>
      </c>
      <c r="M780">
        <v>95000</v>
      </c>
      <c r="N780">
        <v>4110</v>
      </c>
      <c r="O780">
        <v>90890</v>
      </c>
      <c r="P780">
        <v>10890</v>
      </c>
      <c r="Q780" t="s">
        <v>53</v>
      </c>
      <c r="R780" t="s">
        <v>22</v>
      </c>
      <c r="S780" t="str">
        <f t="shared" si="14"/>
        <v>Wed</v>
      </c>
    </row>
    <row r="781" spans="1:19">
      <c r="A781" t="s">
        <v>2227</v>
      </c>
      <c r="B781" t="s">
        <v>2228</v>
      </c>
      <c r="C781">
        <v>2023</v>
      </c>
      <c r="D781" t="s">
        <v>137</v>
      </c>
      <c r="E781" t="s">
        <v>787</v>
      </c>
      <c r="F781" t="s">
        <v>788</v>
      </c>
      <c r="G781" t="s">
        <v>19</v>
      </c>
      <c r="H781" t="s">
        <v>30</v>
      </c>
      <c r="I781" t="s">
        <v>82</v>
      </c>
      <c r="J781" t="s">
        <v>29</v>
      </c>
      <c r="K781">
        <v>1</v>
      </c>
      <c r="L781">
        <v>90000</v>
      </c>
      <c r="M781">
        <v>105000</v>
      </c>
      <c r="N781">
        <v>4950</v>
      </c>
      <c r="O781">
        <v>100050</v>
      </c>
      <c r="P781">
        <v>10050</v>
      </c>
      <c r="Q781" t="s">
        <v>66</v>
      </c>
      <c r="R781" t="s">
        <v>22</v>
      </c>
      <c r="S781" t="str">
        <f t="shared" si="14"/>
        <v>Sat</v>
      </c>
    </row>
    <row r="782" spans="1:19">
      <c r="A782" t="s">
        <v>2229</v>
      </c>
      <c r="B782" t="s">
        <v>2230</v>
      </c>
      <c r="C782">
        <v>2020</v>
      </c>
      <c r="D782" t="s">
        <v>69</v>
      </c>
      <c r="E782" t="s">
        <v>791</v>
      </c>
      <c r="F782" t="s">
        <v>792</v>
      </c>
      <c r="G782" t="s">
        <v>19</v>
      </c>
      <c r="H782" t="s">
        <v>24</v>
      </c>
      <c r="I782" t="s">
        <v>52</v>
      </c>
      <c r="J782" t="s">
        <v>32</v>
      </c>
      <c r="K782">
        <v>1</v>
      </c>
      <c r="L782">
        <v>60000</v>
      </c>
      <c r="M782">
        <v>70000</v>
      </c>
      <c r="N782">
        <v>2582</v>
      </c>
      <c r="O782">
        <v>67418</v>
      </c>
      <c r="P782">
        <v>7418</v>
      </c>
      <c r="Q782" t="s">
        <v>66</v>
      </c>
      <c r="R782" t="s">
        <v>18</v>
      </c>
      <c r="S782" t="str">
        <f t="shared" si="14"/>
        <v>Tue</v>
      </c>
    </row>
    <row r="783" spans="1:19">
      <c r="A783" t="s">
        <v>2231</v>
      </c>
      <c r="B783" t="s">
        <v>2232</v>
      </c>
      <c r="C783">
        <v>2025</v>
      </c>
      <c r="D783" t="s">
        <v>75</v>
      </c>
      <c r="E783" t="s">
        <v>795</v>
      </c>
      <c r="F783" t="s">
        <v>796</v>
      </c>
      <c r="G783" t="s">
        <v>14</v>
      </c>
      <c r="H783" t="s">
        <v>15</v>
      </c>
      <c r="I783" t="s">
        <v>52</v>
      </c>
      <c r="J783" t="s">
        <v>31</v>
      </c>
      <c r="K783">
        <v>1</v>
      </c>
      <c r="L783">
        <v>155000</v>
      </c>
      <c r="M783">
        <v>175000</v>
      </c>
      <c r="N783">
        <v>1027</v>
      </c>
      <c r="O783">
        <v>173973</v>
      </c>
      <c r="P783">
        <v>18973</v>
      </c>
      <c r="Q783" t="s">
        <v>53</v>
      </c>
      <c r="R783" t="s">
        <v>18</v>
      </c>
      <c r="S783" t="str">
        <f t="shared" si="14"/>
        <v>Wed</v>
      </c>
    </row>
    <row r="784" spans="1:19">
      <c r="A784" t="s">
        <v>2233</v>
      </c>
      <c r="B784" t="s">
        <v>2234</v>
      </c>
      <c r="C784">
        <v>2023</v>
      </c>
      <c r="D784" t="s">
        <v>158</v>
      </c>
      <c r="E784" t="s">
        <v>799</v>
      </c>
      <c r="F784" t="s">
        <v>800</v>
      </c>
      <c r="G784" t="s">
        <v>14</v>
      </c>
      <c r="H784" t="s">
        <v>30</v>
      </c>
      <c r="I784" t="s">
        <v>82</v>
      </c>
      <c r="J784" t="s">
        <v>21</v>
      </c>
      <c r="K784">
        <v>1</v>
      </c>
      <c r="L784">
        <v>90000</v>
      </c>
      <c r="M784">
        <v>105000</v>
      </c>
      <c r="N784">
        <v>4844</v>
      </c>
      <c r="O784">
        <v>100156</v>
      </c>
      <c r="P784">
        <v>10156</v>
      </c>
      <c r="Q784" t="s">
        <v>60</v>
      </c>
      <c r="R784" t="s">
        <v>18</v>
      </c>
      <c r="S784" t="str">
        <f t="shared" si="14"/>
        <v>Sun</v>
      </c>
    </row>
    <row r="785" spans="1:19">
      <c r="A785" t="s">
        <v>2235</v>
      </c>
      <c r="B785" t="s">
        <v>2236</v>
      </c>
      <c r="C785">
        <v>2023</v>
      </c>
      <c r="D785" t="s">
        <v>132</v>
      </c>
      <c r="E785" t="s">
        <v>803</v>
      </c>
      <c r="F785" t="s">
        <v>804</v>
      </c>
      <c r="G785" t="s">
        <v>27</v>
      </c>
      <c r="H785" t="s">
        <v>15</v>
      </c>
      <c r="I785" t="s">
        <v>52</v>
      </c>
      <c r="J785" t="s">
        <v>31</v>
      </c>
      <c r="K785">
        <v>1</v>
      </c>
      <c r="L785">
        <v>155000</v>
      </c>
      <c r="M785">
        <v>175000</v>
      </c>
      <c r="N785">
        <v>181</v>
      </c>
      <c r="O785">
        <v>174819</v>
      </c>
      <c r="P785">
        <v>19819</v>
      </c>
      <c r="Q785" t="s">
        <v>53</v>
      </c>
      <c r="R785" t="s">
        <v>18</v>
      </c>
      <c r="S785" t="str">
        <f t="shared" si="14"/>
        <v>Tue</v>
      </c>
    </row>
    <row r="786" spans="1:19">
      <c r="A786" t="s">
        <v>2237</v>
      </c>
      <c r="B786" t="s">
        <v>2238</v>
      </c>
      <c r="C786">
        <v>2024</v>
      </c>
      <c r="D786" t="s">
        <v>49</v>
      </c>
      <c r="E786" t="s">
        <v>807</v>
      </c>
      <c r="F786" t="s">
        <v>808</v>
      </c>
      <c r="G786" t="s">
        <v>14</v>
      </c>
      <c r="H786" t="s">
        <v>28</v>
      </c>
      <c r="I786" t="s">
        <v>52</v>
      </c>
      <c r="J786" t="s">
        <v>21</v>
      </c>
      <c r="K786">
        <v>1</v>
      </c>
      <c r="L786">
        <v>80000</v>
      </c>
      <c r="M786">
        <v>95000</v>
      </c>
      <c r="N786">
        <v>4766</v>
      </c>
      <c r="O786">
        <v>90234</v>
      </c>
      <c r="P786">
        <v>10234</v>
      </c>
      <c r="Q786" t="s">
        <v>60</v>
      </c>
      <c r="R786" t="s">
        <v>18</v>
      </c>
      <c r="S786" t="str">
        <f t="shared" si="14"/>
        <v>Fri</v>
      </c>
    </row>
    <row r="787" spans="1:19">
      <c r="A787" t="s">
        <v>2239</v>
      </c>
      <c r="B787" t="s">
        <v>2240</v>
      </c>
      <c r="C787">
        <v>2024</v>
      </c>
      <c r="D787" t="s">
        <v>96</v>
      </c>
      <c r="E787" t="s">
        <v>811</v>
      </c>
      <c r="F787" t="s">
        <v>812</v>
      </c>
      <c r="G787" t="s">
        <v>23</v>
      </c>
      <c r="H787" t="s">
        <v>28</v>
      </c>
      <c r="I787" t="s">
        <v>52</v>
      </c>
      <c r="J787" t="s">
        <v>31</v>
      </c>
      <c r="K787">
        <v>1</v>
      </c>
      <c r="L787">
        <v>80000</v>
      </c>
      <c r="M787">
        <v>95000</v>
      </c>
      <c r="N787">
        <v>2010</v>
      </c>
      <c r="O787">
        <v>92990</v>
      </c>
      <c r="P787">
        <v>12990</v>
      </c>
      <c r="Q787" t="s">
        <v>66</v>
      </c>
      <c r="R787" t="s">
        <v>18</v>
      </c>
      <c r="S787" t="str">
        <f t="shared" si="14"/>
        <v>Mon</v>
      </c>
    </row>
    <row r="788" spans="1:19">
      <c r="A788" t="s">
        <v>2241</v>
      </c>
      <c r="B788" t="s">
        <v>2242</v>
      </c>
      <c r="C788">
        <v>2021</v>
      </c>
      <c r="D788" t="s">
        <v>85</v>
      </c>
      <c r="E788" t="s">
        <v>815</v>
      </c>
      <c r="F788" t="s">
        <v>816</v>
      </c>
      <c r="G788" t="s">
        <v>14</v>
      </c>
      <c r="H788" t="s">
        <v>20</v>
      </c>
      <c r="I788" t="s">
        <v>52</v>
      </c>
      <c r="J788" t="s">
        <v>31</v>
      </c>
      <c r="K788">
        <v>1</v>
      </c>
      <c r="L788">
        <v>72000</v>
      </c>
      <c r="M788">
        <v>85000</v>
      </c>
      <c r="N788">
        <v>2016</v>
      </c>
      <c r="O788">
        <v>82984</v>
      </c>
      <c r="P788">
        <v>10984</v>
      </c>
      <c r="Q788" t="s">
        <v>53</v>
      </c>
      <c r="R788" t="s">
        <v>18</v>
      </c>
      <c r="S788" t="str">
        <f t="shared" si="14"/>
        <v>Wed</v>
      </c>
    </row>
    <row r="789" spans="1:19">
      <c r="A789" t="s">
        <v>2243</v>
      </c>
      <c r="B789" t="s">
        <v>2244</v>
      </c>
      <c r="C789">
        <v>2022</v>
      </c>
      <c r="D789" t="s">
        <v>57</v>
      </c>
      <c r="E789" t="s">
        <v>819</v>
      </c>
      <c r="F789" t="s">
        <v>820</v>
      </c>
      <c r="G789" t="s">
        <v>27</v>
      </c>
      <c r="H789" t="s">
        <v>24</v>
      </c>
      <c r="I789" t="s">
        <v>52</v>
      </c>
      <c r="J789" t="s">
        <v>25</v>
      </c>
      <c r="K789">
        <v>1</v>
      </c>
      <c r="L789">
        <v>60000</v>
      </c>
      <c r="M789">
        <v>70000</v>
      </c>
      <c r="N789">
        <v>4967</v>
      </c>
      <c r="O789">
        <v>65033</v>
      </c>
      <c r="P789">
        <v>5033</v>
      </c>
      <c r="Q789" t="s">
        <v>66</v>
      </c>
      <c r="R789" t="s">
        <v>18</v>
      </c>
      <c r="S789" t="str">
        <f t="shared" si="14"/>
        <v>Sun</v>
      </c>
    </row>
    <row r="790" spans="1:19">
      <c r="A790" t="s">
        <v>2245</v>
      </c>
      <c r="B790" t="s">
        <v>2246</v>
      </c>
      <c r="C790">
        <v>2021</v>
      </c>
      <c r="D790" t="s">
        <v>75</v>
      </c>
      <c r="E790" t="s">
        <v>823</v>
      </c>
      <c r="F790" t="s">
        <v>824</v>
      </c>
      <c r="G790" t="s">
        <v>14</v>
      </c>
      <c r="H790" t="s">
        <v>20</v>
      </c>
      <c r="I790" t="s">
        <v>52</v>
      </c>
      <c r="J790" t="s">
        <v>33</v>
      </c>
      <c r="K790">
        <v>1</v>
      </c>
      <c r="L790">
        <v>72000</v>
      </c>
      <c r="M790">
        <v>85000</v>
      </c>
      <c r="N790">
        <v>2475</v>
      </c>
      <c r="O790">
        <v>82525</v>
      </c>
      <c r="P790">
        <v>10525</v>
      </c>
      <c r="Q790" t="s">
        <v>60</v>
      </c>
      <c r="R790" t="s">
        <v>22</v>
      </c>
      <c r="S790" t="str">
        <f t="shared" si="14"/>
        <v>Wed</v>
      </c>
    </row>
    <row r="791" spans="1:19">
      <c r="A791" t="s">
        <v>2247</v>
      </c>
      <c r="B791" t="s">
        <v>2248</v>
      </c>
      <c r="C791">
        <v>2025</v>
      </c>
      <c r="D791" t="s">
        <v>132</v>
      </c>
      <c r="E791" t="s">
        <v>827</v>
      </c>
      <c r="F791" t="s">
        <v>828</v>
      </c>
      <c r="G791" t="s">
        <v>19</v>
      </c>
      <c r="H791" t="s">
        <v>24</v>
      </c>
      <c r="I791" t="s">
        <v>52</v>
      </c>
      <c r="J791" t="s">
        <v>31</v>
      </c>
      <c r="K791">
        <v>1</v>
      </c>
      <c r="L791">
        <v>60000</v>
      </c>
      <c r="M791">
        <v>70000</v>
      </c>
      <c r="N791">
        <v>3950</v>
      </c>
      <c r="O791">
        <v>66050</v>
      </c>
      <c r="P791">
        <v>6050</v>
      </c>
      <c r="Q791" t="s">
        <v>53</v>
      </c>
      <c r="R791" t="s">
        <v>18</v>
      </c>
      <c r="S791" t="str">
        <f t="shared" si="14"/>
        <v>Wed</v>
      </c>
    </row>
    <row r="792" spans="1:19">
      <c r="A792" t="s">
        <v>2249</v>
      </c>
      <c r="B792" t="s">
        <v>2250</v>
      </c>
      <c r="C792">
        <v>2023</v>
      </c>
      <c r="D792" t="s">
        <v>91</v>
      </c>
      <c r="E792" t="s">
        <v>831</v>
      </c>
      <c r="F792" t="s">
        <v>832</v>
      </c>
      <c r="G792" t="s">
        <v>23</v>
      </c>
      <c r="H792" t="s">
        <v>15</v>
      </c>
      <c r="I792" t="s">
        <v>52</v>
      </c>
      <c r="J792" t="s">
        <v>29</v>
      </c>
      <c r="K792">
        <v>1</v>
      </c>
      <c r="L792">
        <v>155000</v>
      </c>
      <c r="M792">
        <v>175000</v>
      </c>
      <c r="N792">
        <v>741</v>
      </c>
      <c r="O792">
        <v>174259</v>
      </c>
      <c r="P792">
        <v>19259</v>
      </c>
      <c r="Q792" t="s">
        <v>53</v>
      </c>
      <c r="R792" t="s">
        <v>18</v>
      </c>
      <c r="S792" t="str">
        <f t="shared" si="14"/>
        <v>Sat</v>
      </c>
    </row>
    <row r="793" spans="1:19">
      <c r="A793" t="s">
        <v>2251</v>
      </c>
      <c r="B793" t="s">
        <v>2252</v>
      </c>
      <c r="C793">
        <v>2021</v>
      </c>
      <c r="D793" t="s">
        <v>132</v>
      </c>
      <c r="E793" t="s">
        <v>835</v>
      </c>
      <c r="F793" t="s">
        <v>836</v>
      </c>
      <c r="G793" t="s">
        <v>27</v>
      </c>
      <c r="H793" t="s">
        <v>30</v>
      </c>
      <c r="I793" t="s">
        <v>82</v>
      </c>
      <c r="J793" t="s">
        <v>21</v>
      </c>
      <c r="K793">
        <v>1</v>
      </c>
      <c r="L793">
        <v>90000</v>
      </c>
      <c r="M793">
        <v>105000</v>
      </c>
      <c r="N793">
        <v>2291</v>
      </c>
      <c r="O793">
        <v>102709</v>
      </c>
      <c r="P793">
        <v>12709</v>
      </c>
      <c r="Q793" t="s">
        <v>103</v>
      </c>
      <c r="R793" t="s">
        <v>22</v>
      </c>
      <c r="S793" t="str">
        <f t="shared" si="14"/>
        <v>Thu</v>
      </c>
    </row>
    <row r="794" spans="1:19">
      <c r="A794" t="s">
        <v>2253</v>
      </c>
      <c r="B794" t="s">
        <v>2254</v>
      </c>
      <c r="C794">
        <v>2021</v>
      </c>
      <c r="D794" t="s">
        <v>85</v>
      </c>
      <c r="E794" t="s">
        <v>839</v>
      </c>
      <c r="F794" t="s">
        <v>840</v>
      </c>
      <c r="G794" t="s">
        <v>19</v>
      </c>
      <c r="H794" t="s">
        <v>28</v>
      </c>
      <c r="I794" t="s">
        <v>52</v>
      </c>
      <c r="J794" t="s">
        <v>29</v>
      </c>
      <c r="K794">
        <v>1</v>
      </c>
      <c r="L794">
        <v>80000</v>
      </c>
      <c r="M794">
        <v>95000</v>
      </c>
      <c r="N794">
        <v>2226</v>
      </c>
      <c r="O794">
        <v>92774</v>
      </c>
      <c r="P794">
        <v>12774</v>
      </c>
      <c r="Q794" t="s">
        <v>103</v>
      </c>
      <c r="R794" t="s">
        <v>18</v>
      </c>
      <c r="S794" t="str">
        <f t="shared" si="14"/>
        <v>Mon</v>
      </c>
    </row>
    <row r="795" spans="1:19">
      <c r="A795" t="s">
        <v>2255</v>
      </c>
      <c r="B795" t="s">
        <v>2256</v>
      </c>
      <c r="C795">
        <v>2025</v>
      </c>
      <c r="D795" t="s">
        <v>57</v>
      </c>
      <c r="E795" t="s">
        <v>843</v>
      </c>
      <c r="F795" t="s">
        <v>844</v>
      </c>
      <c r="G795" t="s">
        <v>23</v>
      </c>
      <c r="H795" t="s">
        <v>15</v>
      </c>
      <c r="I795" t="s">
        <v>52</v>
      </c>
      <c r="J795" t="s">
        <v>32</v>
      </c>
      <c r="K795">
        <v>1</v>
      </c>
      <c r="L795">
        <v>155000</v>
      </c>
      <c r="M795">
        <v>175000</v>
      </c>
      <c r="N795">
        <v>4582</v>
      </c>
      <c r="O795">
        <v>170418</v>
      </c>
      <c r="P795">
        <v>15418</v>
      </c>
      <c r="Q795" t="s">
        <v>103</v>
      </c>
      <c r="R795" t="s">
        <v>22</v>
      </c>
      <c r="S795" t="str">
        <f t="shared" si="14"/>
        <v>Thu</v>
      </c>
    </row>
    <row r="796" spans="1:19">
      <c r="A796" t="s">
        <v>2257</v>
      </c>
      <c r="B796" t="s">
        <v>2258</v>
      </c>
      <c r="C796">
        <v>2025</v>
      </c>
      <c r="D796" t="s">
        <v>69</v>
      </c>
      <c r="E796" t="s">
        <v>847</v>
      </c>
      <c r="F796" t="s">
        <v>848</v>
      </c>
      <c r="G796" t="s">
        <v>19</v>
      </c>
      <c r="H796" t="s">
        <v>28</v>
      </c>
      <c r="I796" t="s">
        <v>52</v>
      </c>
      <c r="J796" t="s">
        <v>29</v>
      </c>
      <c r="K796">
        <v>1</v>
      </c>
      <c r="L796">
        <v>80000</v>
      </c>
      <c r="M796">
        <v>95000</v>
      </c>
      <c r="N796">
        <v>263</v>
      </c>
      <c r="O796">
        <v>94737</v>
      </c>
      <c r="P796">
        <v>14737</v>
      </c>
      <c r="Q796" t="s">
        <v>103</v>
      </c>
      <c r="R796" t="s">
        <v>18</v>
      </c>
      <c r="S796" t="str">
        <f t="shared" si="14"/>
        <v>Wed</v>
      </c>
    </row>
    <row r="797" spans="1:19">
      <c r="A797" t="s">
        <v>2259</v>
      </c>
      <c r="B797" t="s">
        <v>2260</v>
      </c>
      <c r="C797">
        <v>2023</v>
      </c>
      <c r="D797" t="s">
        <v>96</v>
      </c>
      <c r="E797" t="s">
        <v>851</v>
      </c>
      <c r="F797" t="s">
        <v>852</v>
      </c>
      <c r="G797" t="s">
        <v>19</v>
      </c>
      <c r="H797" t="s">
        <v>24</v>
      </c>
      <c r="I797" t="s">
        <v>52</v>
      </c>
      <c r="J797" t="s">
        <v>31</v>
      </c>
      <c r="K797">
        <v>1</v>
      </c>
      <c r="L797">
        <v>60000</v>
      </c>
      <c r="M797">
        <v>70000</v>
      </c>
      <c r="N797">
        <v>83</v>
      </c>
      <c r="O797">
        <v>69917</v>
      </c>
      <c r="P797">
        <v>9917</v>
      </c>
      <c r="Q797" t="s">
        <v>53</v>
      </c>
      <c r="R797" t="s">
        <v>22</v>
      </c>
      <c r="S797" t="str">
        <f t="shared" si="14"/>
        <v>Thu</v>
      </c>
    </row>
    <row r="798" spans="1:19">
      <c r="A798" t="s">
        <v>2261</v>
      </c>
      <c r="B798" t="s">
        <v>2262</v>
      </c>
      <c r="C798">
        <v>2022</v>
      </c>
      <c r="D798" t="s">
        <v>137</v>
      </c>
      <c r="E798" t="s">
        <v>855</v>
      </c>
      <c r="F798" t="s">
        <v>856</v>
      </c>
      <c r="G798" t="s">
        <v>19</v>
      </c>
      <c r="H798" t="s">
        <v>20</v>
      </c>
      <c r="I798" t="s">
        <v>52</v>
      </c>
      <c r="J798" t="s">
        <v>21</v>
      </c>
      <c r="K798">
        <v>1</v>
      </c>
      <c r="L798">
        <v>72000</v>
      </c>
      <c r="M798">
        <v>85000</v>
      </c>
      <c r="N798">
        <v>521</v>
      </c>
      <c r="O798">
        <v>84479</v>
      </c>
      <c r="P798">
        <v>12479</v>
      </c>
      <c r="Q798" t="s">
        <v>53</v>
      </c>
      <c r="R798" t="s">
        <v>18</v>
      </c>
      <c r="S798" t="str">
        <f t="shared" si="14"/>
        <v>Mon</v>
      </c>
    </row>
    <row r="799" spans="1:19">
      <c r="A799" t="s">
        <v>2263</v>
      </c>
      <c r="B799" t="s">
        <v>2264</v>
      </c>
      <c r="C799">
        <v>2023</v>
      </c>
      <c r="D799" t="s">
        <v>137</v>
      </c>
      <c r="E799" t="s">
        <v>859</v>
      </c>
      <c r="F799" t="s">
        <v>860</v>
      </c>
      <c r="G799" t="s">
        <v>14</v>
      </c>
      <c r="H799" t="s">
        <v>15</v>
      </c>
      <c r="I799" t="s">
        <v>52</v>
      </c>
      <c r="J799" t="s">
        <v>33</v>
      </c>
      <c r="K799">
        <v>1</v>
      </c>
      <c r="L799">
        <v>155000</v>
      </c>
      <c r="M799">
        <v>175000</v>
      </c>
      <c r="N799">
        <v>541</v>
      </c>
      <c r="O799">
        <v>174459</v>
      </c>
      <c r="P799">
        <v>19459</v>
      </c>
      <c r="Q799" t="s">
        <v>60</v>
      </c>
      <c r="R799" t="s">
        <v>18</v>
      </c>
      <c r="S799" t="str">
        <f t="shared" si="14"/>
        <v>Sat</v>
      </c>
    </row>
    <row r="800" spans="1:19">
      <c r="A800" t="s">
        <v>2265</v>
      </c>
      <c r="B800" t="s">
        <v>2266</v>
      </c>
      <c r="C800">
        <v>2021</v>
      </c>
      <c r="D800" t="s">
        <v>75</v>
      </c>
      <c r="E800" t="s">
        <v>863</v>
      </c>
      <c r="F800" t="s">
        <v>864</v>
      </c>
      <c r="G800" t="s">
        <v>27</v>
      </c>
      <c r="H800" t="s">
        <v>15</v>
      </c>
      <c r="I800" t="s">
        <v>52</v>
      </c>
      <c r="J800" t="s">
        <v>32</v>
      </c>
      <c r="K800">
        <v>1</v>
      </c>
      <c r="L800">
        <v>155000</v>
      </c>
      <c r="M800">
        <v>175000</v>
      </c>
      <c r="N800">
        <v>2407</v>
      </c>
      <c r="O800">
        <v>172593</v>
      </c>
      <c r="P800">
        <v>17593</v>
      </c>
      <c r="Q800" t="s">
        <v>66</v>
      </c>
      <c r="R800" t="s">
        <v>22</v>
      </c>
      <c r="S800" t="str">
        <f t="shared" si="14"/>
        <v>Wed</v>
      </c>
    </row>
    <row r="801" spans="1:19">
      <c r="A801" t="s">
        <v>2267</v>
      </c>
      <c r="B801" t="s">
        <v>2268</v>
      </c>
      <c r="C801">
        <v>2025</v>
      </c>
      <c r="D801" t="s">
        <v>91</v>
      </c>
      <c r="E801" t="s">
        <v>867</v>
      </c>
      <c r="F801" t="s">
        <v>868</v>
      </c>
      <c r="G801" t="s">
        <v>19</v>
      </c>
      <c r="H801" t="s">
        <v>15</v>
      </c>
      <c r="I801" t="s">
        <v>52</v>
      </c>
      <c r="J801" t="s">
        <v>25</v>
      </c>
      <c r="K801">
        <v>1</v>
      </c>
      <c r="L801">
        <v>155000</v>
      </c>
      <c r="M801">
        <v>175000</v>
      </c>
      <c r="N801">
        <v>542</v>
      </c>
      <c r="O801">
        <v>174458</v>
      </c>
      <c r="P801">
        <v>19458</v>
      </c>
      <c r="Q801" t="s">
        <v>60</v>
      </c>
      <c r="R801" t="s">
        <v>18</v>
      </c>
      <c r="S801" t="str">
        <f t="shared" ref="S801:S864" si="15">TEXT(B801,"ddd")</f>
        <v>Sun</v>
      </c>
    </row>
    <row r="802" spans="1:19">
      <c r="A802" t="s">
        <v>2269</v>
      </c>
      <c r="B802" t="s">
        <v>2270</v>
      </c>
      <c r="C802">
        <v>2023</v>
      </c>
      <c r="D802" t="s">
        <v>49</v>
      </c>
      <c r="E802" t="s">
        <v>871</v>
      </c>
      <c r="F802" t="s">
        <v>872</v>
      </c>
      <c r="G802" t="s">
        <v>27</v>
      </c>
      <c r="H802" t="s">
        <v>20</v>
      </c>
      <c r="I802" t="s">
        <v>52</v>
      </c>
      <c r="J802" t="s">
        <v>21</v>
      </c>
      <c r="K802">
        <v>1</v>
      </c>
      <c r="L802">
        <v>72000</v>
      </c>
      <c r="M802">
        <v>85000</v>
      </c>
      <c r="N802">
        <v>4031</v>
      </c>
      <c r="O802">
        <v>80969</v>
      </c>
      <c r="P802">
        <v>8969</v>
      </c>
      <c r="Q802" t="s">
        <v>53</v>
      </c>
      <c r="R802" t="s">
        <v>22</v>
      </c>
      <c r="S802" t="str">
        <f t="shared" si="15"/>
        <v>Tue</v>
      </c>
    </row>
    <row r="803" spans="1:19">
      <c r="A803" t="s">
        <v>2271</v>
      </c>
      <c r="B803" t="s">
        <v>2272</v>
      </c>
      <c r="C803">
        <v>2020</v>
      </c>
      <c r="D803" t="s">
        <v>132</v>
      </c>
      <c r="E803" t="s">
        <v>875</v>
      </c>
      <c r="F803" t="s">
        <v>876</v>
      </c>
      <c r="G803" t="s">
        <v>27</v>
      </c>
      <c r="H803" t="s">
        <v>30</v>
      </c>
      <c r="I803" t="s">
        <v>82</v>
      </c>
      <c r="J803" t="s">
        <v>25</v>
      </c>
      <c r="K803">
        <v>1</v>
      </c>
      <c r="L803">
        <v>90000</v>
      </c>
      <c r="M803">
        <v>105000</v>
      </c>
      <c r="N803">
        <v>4289</v>
      </c>
      <c r="O803">
        <v>100711</v>
      </c>
      <c r="P803">
        <v>10711</v>
      </c>
      <c r="Q803" t="s">
        <v>103</v>
      </c>
      <c r="R803" t="s">
        <v>18</v>
      </c>
      <c r="S803" t="str">
        <f t="shared" si="15"/>
        <v>Sat</v>
      </c>
    </row>
    <row r="804" spans="1:19">
      <c r="A804" t="s">
        <v>2273</v>
      </c>
      <c r="B804" t="s">
        <v>2274</v>
      </c>
      <c r="C804">
        <v>2023</v>
      </c>
      <c r="D804" t="s">
        <v>63</v>
      </c>
      <c r="E804" t="s">
        <v>879</v>
      </c>
      <c r="F804" t="s">
        <v>880</v>
      </c>
      <c r="G804" t="s">
        <v>27</v>
      </c>
      <c r="H804" t="s">
        <v>20</v>
      </c>
      <c r="I804" t="s">
        <v>52</v>
      </c>
      <c r="J804" t="s">
        <v>31</v>
      </c>
      <c r="K804">
        <v>1</v>
      </c>
      <c r="L804">
        <v>72000</v>
      </c>
      <c r="M804">
        <v>85000</v>
      </c>
      <c r="N804">
        <v>2126</v>
      </c>
      <c r="O804">
        <v>82874</v>
      </c>
      <c r="P804">
        <v>10874</v>
      </c>
      <c r="Q804" t="s">
        <v>66</v>
      </c>
      <c r="R804" t="s">
        <v>18</v>
      </c>
      <c r="S804" t="str">
        <f t="shared" si="15"/>
        <v>Thu</v>
      </c>
    </row>
    <row r="805" spans="1:19">
      <c r="A805" t="s">
        <v>2275</v>
      </c>
      <c r="B805" t="s">
        <v>2276</v>
      </c>
      <c r="C805">
        <v>2024</v>
      </c>
      <c r="D805" t="s">
        <v>91</v>
      </c>
      <c r="E805" t="s">
        <v>883</v>
      </c>
      <c r="F805" t="s">
        <v>884</v>
      </c>
      <c r="G805" t="s">
        <v>19</v>
      </c>
      <c r="H805" t="s">
        <v>24</v>
      </c>
      <c r="I805" t="s">
        <v>52</v>
      </c>
      <c r="J805" t="s">
        <v>32</v>
      </c>
      <c r="K805">
        <v>1</v>
      </c>
      <c r="L805">
        <v>60000</v>
      </c>
      <c r="M805">
        <v>70000</v>
      </c>
      <c r="N805">
        <v>2123</v>
      </c>
      <c r="O805">
        <v>67877</v>
      </c>
      <c r="P805">
        <v>7877</v>
      </c>
      <c r="Q805" t="s">
        <v>66</v>
      </c>
      <c r="R805" t="s">
        <v>18</v>
      </c>
      <c r="S805" t="str">
        <f t="shared" si="15"/>
        <v>Sun</v>
      </c>
    </row>
    <row r="806" spans="1:19">
      <c r="A806" t="s">
        <v>2277</v>
      </c>
      <c r="B806" t="s">
        <v>2278</v>
      </c>
      <c r="C806">
        <v>2023</v>
      </c>
      <c r="D806" t="s">
        <v>91</v>
      </c>
      <c r="E806" t="s">
        <v>887</v>
      </c>
      <c r="F806" t="s">
        <v>888</v>
      </c>
      <c r="G806" t="s">
        <v>23</v>
      </c>
      <c r="H806" t="s">
        <v>24</v>
      </c>
      <c r="I806" t="s">
        <v>52</v>
      </c>
      <c r="J806" t="s">
        <v>21</v>
      </c>
      <c r="K806">
        <v>1</v>
      </c>
      <c r="L806">
        <v>60000</v>
      </c>
      <c r="M806">
        <v>70000</v>
      </c>
      <c r="N806">
        <v>253</v>
      </c>
      <c r="O806">
        <v>69747</v>
      </c>
      <c r="P806">
        <v>9747</v>
      </c>
      <c r="Q806" t="s">
        <v>103</v>
      </c>
      <c r="R806" t="s">
        <v>22</v>
      </c>
      <c r="S806" t="str">
        <f t="shared" si="15"/>
        <v>Sun</v>
      </c>
    </row>
    <row r="807" spans="1:19">
      <c r="A807" t="s">
        <v>2279</v>
      </c>
      <c r="B807" t="s">
        <v>2280</v>
      </c>
      <c r="C807">
        <v>2022</v>
      </c>
      <c r="D807" t="s">
        <v>85</v>
      </c>
      <c r="E807" t="s">
        <v>891</v>
      </c>
      <c r="F807" t="s">
        <v>892</v>
      </c>
      <c r="G807" t="s">
        <v>14</v>
      </c>
      <c r="H807" t="s">
        <v>30</v>
      </c>
      <c r="I807" t="s">
        <v>82</v>
      </c>
      <c r="J807" t="s">
        <v>33</v>
      </c>
      <c r="K807">
        <v>1</v>
      </c>
      <c r="L807">
        <v>90000</v>
      </c>
      <c r="M807">
        <v>105000</v>
      </c>
      <c r="N807">
        <v>2434</v>
      </c>
      <c r="O807">
        <v>102566</v>
      </c>
      <c r="P807">
        <v>12566</v>
      </c>
      <c r="Q807" t="s">
        <v>103</v>
      </c>
      <c r="R807" t="s">
        <v>18</v>
      </c>
      <c r="S807" t="str">
        <f t="shared" si="15"/>
        <v>Sat</v>
      </c>
    </row>
    <row r="808" spans="1:19">
      <c r="A808" t="s">
        <v>2281</v>
      </c>
      <c r="B808" t="s">
        <v>2282</v>
      </c>
      <c r="C808">
        <v>2022</v>
      </c>
      <c r="D808" t="s">
        <v>85</v>
      </c>
      <c r="E808" t="s">
        <v>895</v>
      </c>
      <c r="F808" t="s">
        <v>896</v>
      </c>
      <c r="G808" t="s">
        <v>23</v>
      </c>
      <c r="H808" t="s">
        <v>28</v>
      </c>
      <c r="I808" t="s">
        <v>52</v>
      </c>
      <c r="J808" t="s">
        <v>32</v>
      </c>
      <c r="K808">
        <v>1</v>
      </c>
      <c r="L808">
        <v>80000</v>
      </c>
      <c r="M808">
        <v>95000</v>
      </c>
      <c r="N808">
        <v>2245</v>
      </c>
      <c r="O808">
        <v>92755</v>
      </c>
      <c r="P808">
        <v>12755</v>
      </c>
      <c r="Q808" t="s">
        <v>103</v>
      </c>
      <c r="R808" t="s">
        <v>22</v>
      </c>
      <c r="S808" t="str">
        <f t="shared" si="15"/>
        <v>Wed</v>
      </c>
    </row>
    <row r="809" spans="1:19">
      <c r="A809" t="s">
        <v>2283</v>
      </c>
      <c r="B809" t="s">
        <v>2284</v>
      </c>
      <c r="C809">
        <v>2022</v>
      </c>
      <c r="D809" t="s">
        <v>63</v>
      </c>
      <c r="E809" t="s">
        <v>899</v>
      </c>
      <c r="F809" t="s">
        <v>900</v>
      </c>
      <c r="G809" t="s">
        <v>14</v>
      </c>
      <c r="H809" t="s">
        <v>28</v>
      </c>
      <c r="I809" t="s">
        <v>52</v>
      </c>
      <c r="J809" t="s">
        <v>25</v>
      </c>
      <c r="K809">
        <v>1</v>
      </c>
      <c r="L809">
        <v>80000</v>
      </c>
      <c r="M809">
        <v>95000</v>
      </c>
      <c r="N809">
        <v>2908</v>
      </c>
      <c r="O809">
        <v>92092</v>
      </c>
      <c r="P809">
        <v>12092</v>
      </c>
      <c r="Q809" t="s">
        <v>103</v>
      </c>
      <c r="R809" t="s">
        <v>18</v>
      </c>
      <c r="S809" t="str">
        <f t="shared" si="15"/>
        <v>Mon</v>
      </c>
    </row>
    <row r="810" spans="1:19">
      <c r="A810" t="s">
        <v>2285</v>
      </c>
      <c r="B810" t="s">
        <v>2286</v>
      </c>
      <c r="C810">
        <v>2024</v>
      </c>
      <c r="D810" t="s">
        <v>158</v>
      </c>
      <c r="E810" t="s">
        <v>903</v>
      </c>
      <c r="F810" t="s">
        <v>904</v>
      </c>
      <c r="G810" t="s">
        <v>14</v>
      </c>
      <c r="H810" t="s">
        <v>24</v>
      </c>
      <c r="I810" t="s">
        <v>52</v>
      </c>
      <c r="J810" t="s">
        <v>33</v>
      </c>
      <c r="K810">
        <v>1</v>
      </c>
      <c r="L810">
        <v>60000</v>
      </c>
      <c r="M810">
        <v>70000</v>
      </c>
      <c r="N810">
        <v>2779</v>
      </c>
      <c r="O810">
        <v>67221</v>
      </c>
      <c r="P810">
        <v>7221</v>
      </c>
      <c r="Q810" t="s">
        <v>60</v>
      </c>
      <c r="R810" t="s">
        <v>18</v>
      </c>
      <c r="S810" t="str">
        <f t="shared" si="15"/>
        <v>Thu</v>
      </c>
    </row>
    <row r="811" spans="1:19">
      <c r="A811" t="s">
        <v>2287</v>
      </c>
      <c r="B811" t="s">
        <v>2288</v>
      </c>
      <c r="C811">
        <v>2020</v>
      </c>
      <c r="D811" t="s">
        <v>69</v>
      </c>
      <c r="E811" t="s">
        <v>907</v>
      </c>
      <c r="F811" t="s">
        <v>908</v>
      </c>
      <c r="G811" t="s">
        <v>27</v>
      </c>
      <c r="H811" t="s">
        <v>28</v>
      </c>
      <c r="I811" t="s">
        <v>52</v>
      </c>
      <c r="J811" t="s">
        <v>33</v>
      </c>
      <c r="K811">
        <v>1</v>
      </c>
      <c r="L811">
        <v>80000</v>
      </c>
      <c r="M811">
        <v>95000</v>
      </c>
      <c r="N811">
        <v>3345</v>
      </c>
      <c r="O811">
        <v>91655</v>
      </c>
      <c r="P811">
        <v>11655</v>
      </c>
      <c r="Q811" t="s">
        <v>66</v>
      </c>
      <c r="R811" t="s">
        <v>22</v>
      </c>
      <c r="S811" t="str">
        <f t="shared" si="15"/>
        <v>Wed</v>
      </c>
    </row>
    <row r="812" spans="1:19">
      <c r="A812" t="s">
        <v>2289</v>
      </c>
      <c r="B812" t="s">
        <v>2290</v>
      </c>
      <c r="C812">
        <v>2020</v>
      </c>
      <c r="D812" t="s">
        <v>132</v>
      </c>
      <c r="E812" t="s">
        <v>911</v>
      </c>
      <c r="F812" t="s">
        <v>912</v>
      </c>
      <c r="G812" t="s">
        <v>19</v>
      </c>
      <c r="H812" t="s">
        <v>30</v>
      </c>
      <c r="I812" t="s">
        <v>82</v>
      </c>
      <c r="J812" t="s">
        <v>21</v>
      </c>
      <c r="K812">
        <v>1</v>
      </c>
      <c r="L812">
        <v>90000</v>
      </c>
      <c r="M812">
        <v>105000</v>
      </c>
      <c r="N812">
        <v>3768</v>
      </c>
      <c r="O812">
        <v>101232</v>
      </c>
      <c r="P812">
        <v>11232</v>
      </c>
      <c r="Q812" t="s">
        <v>53</v>
      </c>
      <c r="R812" t="s">
        <v>18</v>
      </c>
      <c r="S812" t="str">
        <f t="shared" si="15"/>
        <v>Fri</v>
      </c>
    </row>
    <row r="813" spans="1:19">
      <c r="A813" t="s">
        <v>2291</v>
      </c>
      <c r="B813" t="s">
        <v>2292</v>
      </c>
      <c r="C813">
        <v>2023</v>
      </c>
      <c r="D813" t="s">
        <v>132</v>
      </c>
      <c r="E813" t="s">
        <v>915</v>
      </c>
      <c r="F813" t="s">
        <v>916</v>
      </c>
      <c r="G813" t="s">
        <v>14</v>
      </c>
      <c r="H813" t="s">
        <v>15</v>
      </c>
      <c r="I813" t="s">
        <v>52</v>
      </c>
      <c r="J813" t="s">
        <v>21</v>
      </c>
      <c r="K813">
        <v>1</v>
      </c>
      <c r="L813">
        <v>155000</v>
      </c>
      <c r="M813">
        <v>175000</v>
      </c>
      <c r="N813">
        <v>3131</v>
      </c>
      <c r="O813">
        <v>171869</v>
      </c>
      <c r="P813">
        <v>16869</v>
      </c>
      <c r="Q813" t="s">
        <v>103</v>
      </c>
      <c r="R813" t="s">
        <v>18</v>
      </c>
      <c r="S813" t="str">
        <f t="shared" si="15"/>
        <v>Fri</v>
      </c>
    </row>
    <row r="814" spans="1:19">
      <c r="A814" t="s">
        <v>2293</v>
      </c>
      <c r="B814" t="s">
        <v>2294</v>
      </c>
      <c r="C814">
        <v>2022</v>
      </c>
      <c r="D814" t="s">
        <v>132</v>
      </c>
      <c r="E814" t="s">
        <v>919</v>
      </c>
      <c r="F814" t="s">
        <v>920</v>
      </c>
      <c r="G814" t="s">
        <v>27</v>
      </c>
      <c r="H814" t="s">
        <v>28</v>
      </c>
      <c r="I814" t="s">
        <v>52</v>
      </c>
      <c r="J814" t="s">
        <v>25</v>
      </c>
      <c r="K814">
        <v>1</v>
      </c>
      <c r="L814">
        <v>80000</v>
      </c>
      <c r="M814">
        <v>95000</v>
      </c>
      <c r="N814">
        <v>1085</v>
      </c>
      <c r="O814">
        <v>93915</v>
      </c>
      <c r="P814">
        <v>13915</v>
      </c>
      <c r="Q814" t="s">
        <v>60</v>
      </c>
      <c r="R814" t="s">
        <v>18</v>
      </c>
      <c r="S814" t="str">
        <f t="shared" si="15"/>
        <v>Wed</v>
      </c>
    </row>
    <row r="815" spans="1:19">
      <c r="A815" t="s">
        <v>2295</v>
      </c>
      <c r="B815" t="s">
        <v>2296</v>
      </c>
      <c r="C815">
        <v>2024</v>
      </c>
      <c r="D815" t="s">
        <v>137</v>
      </c>
      <c r="E815" t="s">
        <v>923</v>
      </c>
      <c r="F815" t="s">
        <v>924</v>
      </c>
      <c r="G815" t="s">
        <v>14</v>
      </c>
      <c r="H815" t="s">
        <v>24</v>
      </c>
      <c r="I815" t="s">
        <v>52</v>
      </c>
      <c r="J815" t="s">
        <v>25</v>
      </c>
      <c r="K815">
        <v>1</v>
      </c>
      <c r="L815">
        <v>60000</v>
      </c>
      <c r="M815">
        <v>70000</v>
      </c>
      <c r="N815">
        <v>2935</v>
      </c>
      <c r="O815">
        <v>67065</v>
      </c>
      <c r="P815">
        <v>7065</v>
      </c>
      <c r="Q815" t="s">
        <v>53</v>
      </c>
      <c r="R815" t="s">
        <v>18</v>
      </c>
      <c r="S815" t="str">
        <f t="shared" si="15"/>
        <v>Sat</v>
      </c>
    </row>
    <row r="816" spans="1:19">
      <c r="A816" t="s">
        <v>2297</v>
      </c>
      <c r="B816" t="s">
        <v>2298</v>
      </c>
      <c r="C816">
        <v>2024</v>
      </c>
      <c r="D816" t="s">
        <v>91</v>
      </c>
      <c r="E816" t="s">
        <v>927</v>
      </c>
      <c r="F816" t="s">
        <v>928</v>
      </c>
      <c r="G816" t="s">
        <v>14</v>
      </c>
      <c r="H816" t="s">
        <v>24</v>
      </c>
      <c r="I816" t="s">
        <v>52</v>
      </c>
      <c r="J816" t="s">
        <v>29</v>
      </c>
      <c r="K816">
        <v>1</v>
      </c>
      <c r="L816">
        <v>60000</v>
      </c>
      <c r="M816">
        <v>70000</v>
      </c>
      <c r="N816">
        <v>37</v>
      </c>
      <c r="O816">
        <v>69963</v>
      </c>
      <c r="P816">
        <v>9963</v>
      </c>
      <c r="Q816" t="s">
        <v>103</v>
      </c>
      <c r="R816" t="s">
        <v>18</v>
      </c>
      <c r="S816" t="str">
        <f t="shared" si="15"/>
        <v>Sun</v>
      </c>
    </row>
    <row r="817" spans="1:19">
      <c r="A817" t="s">
        <v>2299</v>
      </c>
      <c r="B817" t="s">
        <v>2300</v>
      </c>
      <c r="C817">
        <v>2020</v>
      </c>
      <c r="D817" t="s">
        <v>63</v>
      </c>
      <c r="E817" t="s">
        <v>931</v>
      </c>
      <c r="F817" t="s">
        <v>932</v>
      </c>
      <c r="G817" t="s">
        <v>19</v>
      </c>
      <c r="H817" t="s">
        <v>28</v>
      </c>
      <c r="I817" t="s">
        <v>52</v>
      </c>
      <c r="J817" t="s">
        <v>32</v>
      </c>
      <c r="K817">
        <v>1</v>
      </c>
      <c r="L817">
        <v>80000</v>
      </c>
      <c r="M817">
        <v>95000</v>
      </c>
      <c r="N817">
        <v>3281</v>
      </c>
      <c r="O817">
        <v>91719</v>
      </c>
      <c r="P817">
        <v>11719</v>
      </c>
      <c r="Q817" t="s">
        <v>60</v>
      </c>
      <c r="R817" t="s">
        <v>18</v>
      </c>
      <c r="S817" t="str">
        <f t="shared" si="15"/>
        <v>Tue</v>
      </c>
    </row>
    <row r="818" spans="1:19">
      <c r="A818" t="s">
        <v>2301</v>
      </c>
      <c r="B818" t="s">
        <v>2302</v>
      </c>
      <c r="C818">
        <v>2021</v>
      </c>
      <c r="D818" t="s">
        <v>69</v>
      </c>
      <c r="E818" t="s">
        <v>935</v>
      </c>
      <c r="F818" t="s">
        <v>936</v>
      </c>
      <c r="G818" t="s">
        <v>14</v>
      </c>
      <c r="H818" t="s">
        <v>20</v>
      </c>
      <c r="I818" t="s">
        <v>52</v>
      </c>
      <c r="J818" t="s">
        <v>31</v>
      </c>
      <c r="K818">
        <v>1</v>
      </c>
      <c r="L818">
        <v>72000</v>
      </c>
      <c r="M818">
        <v>85000</v>
      </c>
      <c r="N818">
        <v>2568</v>
      </c>
      <c r="O818">
        <v>82432</v>
      </c>
      <c r="P818">
        <v>10432</v>
      </c>
      <c r="Q818" t="s">
        <v>53</v>
      </c>
      <c r="R818" t="s">
        <v>18</v>
      </c>
      <c r="S818" t="str">
        <f t="shared" si="15"/>
        <v>Thu</v>
      </c>
    </row>
    <row r="819" spans="1:19">
      <c r="A819" t="s">
        <v>2303</v>
      </c>
      <c r="B819" t="s">
        <v>2304</v>
      </c>
      <c r="C819">
        <v>2020</v>
      </c>
      <c r="D819" t="s">
        <v>91</v>
      </c>
      <c r="E819" t="s">
        <v>939</v>
      </c>
      <c r="F819" t="s">
        <v>940</v>
      </c>
      <c r="G819" t="s">
        <v>23</v>
      </c>
      <c r="H819" t="s">
        <v>24</v>
      </c>
      <c r="I819" t="s">
        <v>52</v>
      </c>
      <c r="J819" t="s">
        <v>21</v>
      </c>
      <c r="K819">
        <v>1</v>
      </c>
      <c r="L819">
        <v>60000</v>
      </c>
      <c r="M819">
        <v>70000</v>
      </c>
      <c r="N819">
        <v>3009</v>
      </c>
      <c r="O819">
        <v>66991</v>
      </c>
      <c r="P819">
        <v>6991</v>
      </c>
      <c r="Q819" t="s">
        <v>60</v>
      </c>
      <c r="R819" t="s">
        <v>18</v>
      </c>
      <c r="S819" t="str">
        <f t="shared" si="15"/>
        <v>Sun</v>
      </c>
    </row>
    <row r="820" spans="1:19">
      <c r="A820" t="s">
        <v>2305</v>
      </c>
      <c r="B820" t="s">
        <v>2306</v>
      </c>
      <c r="C820">
        <v>2025</v>
      </c>
      <c r="D820" t="s">
        <v>96</v>
      </c>
      <c r="E820" t="s">
        <v>943</v>
      </c>
      <c r="F820" t="s">
        <v>944</v>
      </c>
      <c r="G820" t="s">
        <v>27</v>
      </c>
      <c r="H820" t="s">
        <v>15</v>
      </c>
      <c r="I820" t="s">
        <v>52</v>
      </c>
      <c r="J820" t="s">
        <v>33</v>
      </c>
      <c r="K820">
        <v>1</v>
      </c>
      <c r="L820">
        <v>155000</v>
      </c>
      <c r="M820">
        <v>175000</v>
      </c>
      <c r="N820">
        <v>3007</v>
      </c>
      <c r="O820">
        <v>171993</v>
      </c>
      <c r="P820">
        <v>16993</v>
      </c>
      <c r="Q820" t="s">
        <v>66</v>
      </c>
      <c r="R820" t="s">
        <v>18</v>
      </c>
      <c r="S820" t="str">
        <f t="shared" si="15"/>
        <v>Sat</v>
      </c>
    </row>
    <row r="821" spans="1:19">
      <c r="A821" t="s">
        <v>2307</v>
      </c>
      <c r="B821" t="s">
        <v>2308</v>
      </c>
      <c r="C821">
        <v>2020</v>
      </c>
      <c r="D821" t="s">
        <v>63</v>
      </c>
      <c r="E821" t="s">
        <v>947</v>
      </c>
      <c r="F821" t="s">
        <v>948</v>
      </c>
      <c r="G821" t="s">
        <v>23</v>
      </c>
      <c r="H821" t="s">
        <v>28</v>
      </c>
      <c r="I821" t="s">
        <v>52</v>
      </c>
      <c r="J821" t="s">
        <v>25</v>
      </c>
      <c r="K821">
        <v>1</v>
      </c>
      <c r="L821">
        <v>80000</v>
      </c>
      <c r="M821">
        <v>95000</v>
      </c>
      <c r="N821">
        <v>3181</v>
      </c>
      <c r="O821">
        <v>91819</v>
      </c>
      <c r="P821">
        <v>11819</v>
      </c>
      <c r="Q821" t="s">
        <v>53</v>
      </c>
      <c r="R821" t="s">
        <v>22</v>
      </c>
      <c r="S821" t="str">
        <f t="shared" si="15"/>
        <v>Sun</v>
      </c>
    </row>
    <row r="822" spans="1:19">
      <c r="A822" t="s">
        <v>2309</v>
      </c>
      <c r="B822" t="s">
        <v>2310</v>
      </c>
      <c r="C822">
        <v>2024</v>
      </c>
      <c r="D822" t="s">
        <v>75</v>
      </c>
      <c r="E822" t="s">
        <v>951</v>
      </c>
      <c r="F822" t="s">
        <v>952</v>
      </c>
      <c r="G822" t="s">
        <v>14</v>
      </c>
      <c r="H822" t="s">
        <v>28</v>
      </c>
      <c r="I822" t="s">
        <v>52</v>
      </c>
      <c r="J822" t="s">
        <v>21</v>
      </c>
      <c r="K822">
        <v>1</v>
      </c>
      <c r="L822">
        <v>80000</v>
      </c>
      <c r="M822">
        <v>95000</v>
      </c>
      <c r="N822">
        <v>253</v>
      </c>
      <c r="O822">
        <v>94747</v>
      </c>
      <c r="P822">
        <v>14747</v>
      </c>
      <c r="Q822" t="s">
        <v>103</v>
      </c>
      <c r="R822" t="s">
        <v>18</v>
      </c>
      <c r="S822" t="str">
        <f t="shared" si="15"/>
        <v>Fri</v>
      </c>
    </row>
    <row r="823" spans="1:19">
      <c r="A823" t="s">
        <v>2311</v>
      </c>
      <c r="B823" t="s">
        <v>2312</v>
      </c>
      <c r="C823">
        <v>2023</v>
      </c>
      <c r="D823" t="s">
        <v>111</v>
      </c>
      <c r="E823" t="s">
        <v>955</v>
      </c>
      <c r="F823" t="s">
        <v>956</v>
      </c>
      <c r="G823" t="s">
        <v>19</v>
      </c>
      <c r="H823" t="s">
        <v>28</v>
      </c>
      <c r="I823" t="s">
        <v>52</v>
      </c>
      <c r="J823" t="s">
        <v>31</v>
      </c>
      <c r="K823">
        <v>1</v>
      </c>
      <c r="L823">
        <v>80000</v>
      </c>
      <c r="M823">
        <v>95000</v>
      </c>
      <c r="N823">
        <v>2162</v>
      </c>
      <c r="O823">
        <v>92838</v>
      </c>
      <c r="P823">
        <v>12838</v>
      </c>
      <c r="Q823" t="s">
        <v>60</v>
      </c>
      <c r="R823" t="s">
        <v>18</v>
      </c>
      <c r="S823" t="str">
        <f t="shared" si="15"/>
        <v>Thu</v>
      </c>
    </row>
    <row r="824" spans="1:19">
      <c r="A824" t="s">
        <v>2313</v>
      </c>
      <c r="B824" t="s">
        <v>2314</v>
      </c>
      <c r="C824">
        <v>2024</v>
      </c>
      <c r="D824" t="s">
        <v>96</v>
      </c>
      <c r="E824" t="s">
        <v>959</v>
      </c>
      <c r="F824" t="s">
        <v>960</v>
      </c>
      <c r="G824" t="s">
        <v>27</v>
      </c>
      <c r="H824" t="s">
        <v>28</v>
      </c>
      <c r="I824" t="s">
        <v>52</v>
      </c>
      <c r="J824" t="s">
        <v>25</v>
      </c>
      <c r="K824">
        <v>1</v>
      </c>
      <c r="L824">
        <v>80000</v>
      </c>
      <c r="M824">
        <v>95000</v>
      </c>
      <c r="N824">
        <v>1672</v>
      </c>
      <c r="O824">
        <v>93328</v>
      </c>
      <c r="P824">
        <v>13328</v>
      </c>
      <c r="Q824" t="s">
        <v>53</v>
      </c>
      <c r="R824" t="s">
        <v>22</v>
      </c>
      <c r="S824" t="str">
        <f t="shared" si="15"/>
        <v>Sat</v>
      </c>
    </row>
    <row r="825" spans="1:19">
      <c r="A825" t="s">
        <v>2315</v>
      </c>
      <c r="B825" t="s">
        <v>2316</v>
      </c>
      <c r="C825">
        <v>2021</v>
      </c>
      <c r="D825" t="s">
        <v>85</v>
      </c>
      <c r="E825" t="s">
        <v>963</v>
      </c>
      <c r="F825" t="s">
        <v>964</v>
      </c>
      <c r="G825" t="s">
        <v>27</v>
      </c>
      <c r="H825" t="s">
        <v>30</v>
      </c>
      <c r="I825" t="s">
        <v>82</v>
      </c>
      <c r="J825" t="s">
        <v>33</v>
      </c>
      <c r="K825">
        <v>1</v>
      </c>
      <c r="L825">
        <v>90000</v>
      </c>
      <c r="M825">
        <v>105000</v>
      </c>
      <c r="N825">
        <v>1622</v>
      </c>
      <c r="O825">
        <v>103378</v>
      </c>
      <c r="P825">
        <v>13378</v>
      </c>
      <c r="Q825" t="s">
        <v>66</v>
      </c>
      <c r="R825" t="s">
        <v>18</v>
      </c>
      <c r="S825" t="str">
        <f t="shared" si="15"/>
        <v>Sun</v>
      </c>
    </row>
    <row r="826" spans="1:19">
      <c r="A826" t="s">
        <v>2317</v>
      </c>
      <c r="B826" t="s">
        <v>2318</v>
      </c>
      <c r="C826">
        <v>2022</v>
      </c>
      <c r="D826" t="s">
        <v>75</v>
      </c>
      <c r="E826" t="s">
        <v>967</v>
      </c>
      <c r="F826" t="s">
        <v>968</v>
      </c>
      <c r="G826" t="s">
        <v>27</v>
      </c>
      <c r="H826" t="s">
        <v>24</v>
      </c>
      <c r="I826" t="s">
        <v>52</v>
      </c>
      <c r="J826" t="s">
        <v>32</v>
      </c>
      <c r="K826">
        <v>1</v>
      </c>
      <c r="L826">
        <v>60000</v>
      </c>
      <c r="M826">
        <v>70000</v>
      </c>
      <c r="N826">
        <v>4267</v>
      </c>
      <c r="O826">
        <v>65733</v>
      </c>
      <c r="P826">
        <v>5733</v>
      </c>
      <c r="Q826" t="s">
        <v>66</v>
      </c>
      <c r="R826" t="s">
        <v>18</v>
      </c>
      <c r="S826" t="str">
        <f t="shared" si="15"/>
        <v>Wed</v>
      </c>
    </row>
    <row r="827" spans="1:19">
      <c r="A827" t="s">
        <v>2319</v>
      </c>
      <c r="B827" t="s">
        <v>2320</v>
      </c>
      <c r="C827">
        <v>2023</v>
      </c>
      <c r="D827" t="s">
        <v>63</v>
      </c>
      <c r="E827" t="s">
        <v>971</v>
      </c>
      <c r="F827" t="s">
        <v>972</v>
      </c>
      <c r="G827" t="s">
        <v>23</v>
      </c>
      <c r="H827" t="s">
        <v>24</v>
      </c>
      <c r="I827" t="s">
        <v>52</v>
      </c>
      <c r="J827" t="s">
        <v>29</v>
      </c>
      <c r="K827">
        <v>1</v>
      </c>
      <c r="L827">
        <v>60000</v>
      </c>
      <c r="M827">
        <v>70000</v>
      </c>
      <c r="N827">
        <v>4452</v>
      </c>
      <c r="O827">
        <v>65548</v>
      </c>
      <c r="P827">
        <v>5548</v>
      </c>
      <c r="Q827" t="s">
        <v>103</v>
      </c>
      <c r="R827" t="s">
        <v>18</v>
      </c>
      <c r="S827" t="str">
        <f t="shared" si="15"/>
        <v>Mon</v>
      </c>
    </row>
    <row r="828" spans="1:19">
      <c r="A828" t="s">
        <v>2321</v>
      </c>
      <c r="B828" t="s">
        <v>2322</v>
      </c>
      <c r="C828">
        <v>2025</v>
      </c>
      <c r="D828" t="s">
        <v>63</v>
      </c>
      <c r="E828" t="s">
        <v>975</v>
      </c>
      <c r="F828" t="s">
        <v>976</v>
      </c>
      <c r="G828" t="s">
        <v>14</v>
      </c>
      <c r="H828" t="s">
        <v>24</v>
      </c>
      <c r="I828" t="s">
        <v>52</v>
      </c>
      <c r="J828" t="s">
        <v>32</v>
      </c>
      <c r="K828">
        <v>1</v>
      </c>
      <c r="L828">
        <v>60000</v>
      </c>
      <c r="M828">
        <v>70000</v>
      </c>
      <c r="N828">
        <v>4088</v>
      </c>
      <c r="O828">
        <v>65912</v>
      </c>
      <c r="P828">
        <v>5912</v>
      </c>
      <c r="Q828" t="s">
        <v>66</v>
      </c>
      <c r="R828" t="s">
        <v>18</v>
      </c>
      <c r="S828" t="str">
        <f t="shared" si="15"/>
        <v>Thu</v>
      </c>
    </row>
    <row r="829" spans="1:19">
      <c r="A829" t="s">
        <v>2323</v>
      </c>
      <c r="B829" t="s">
        <v>2324</v>
      </c>
      <c r="C829">
        <v>2021</v>
      </c>
      <c r="D829" t="s">
        <v>132</v>
      </c>
      <c r="E829" t="s">
        <v>979</v>
      </c>
      <c r="F829" t="s">
        <v>980</v>
      </c>
      <c r="G829" t="s">
        <v>14</v>
      </c>
      <c r="H829" t="s">
        <v>15</v>
      </c>
      <c r="I829" t="s">
        <v>52</v>
      </c>
      <c r="J829" t="s">
        <v>25</v>
      </c>
      <c r="K829">
        <v>1</v>
      </c>
      <c r="L829">
        <v>155000</v>
      </c>
      <c r="M829">
        <v>175000</v>
      </c>
      <c r="N829">
        <v>1048</v>
      </c>
      <c r="O829">
        <v>173952</v>
      </c>
      <c r="P829">
        <v>18952</v>
      </c>
      <c r="Q829" t="s">
        <v>60</v>
      </c>
      <c r="R829" t="s">
        <v>18</v>
      </c>
      <c r="S829" t="str">
        <f t="shared" si="15"/>
        <v>Wed</v>
      </c>
    </row>
    <row r="830" spans="1:19">
      <c r="A830" t="s">
        <v>2325</v>
      </c>
      <c r="B830" t="s">
        <v>2326</v>
      </c>
      <c r="C830">
        <v>2023</v>
      </c>
      <c r="D830" t="s">
        <v>91</v>
      </c>
      <c r="E830" t="s">
        <v>983</v>
      </c>
      <c r="F830" t="s">
        <v>984</v>
      </c>
      <c r="G830" t="s">
        <v>14</v>
      </c>
      <c r="H830" t="s">
        <v>28</v>
      </c>
      <c r="I830" t="s">
        <v>52</v>
      </c>
      <c r="J830" t="s">
        <v>21</v>
      </c>
      <c r="K830">
        <v>1</v>
      </c>
      <c r="L830">
        <v>80000</v>
      </c>
      <c r="M830">
        <v>95000</v>
      </c>
      <c r="N830">
        <v>1915</v>
      </c>
      <c r="O830">
        <v>93085</v>
      </c>
      <c r="P830">
        <v>13085</v>
      </c>
      <c r="Q830" t="s">
        <v>103</v>
      </c>
      <c r="R830" t="s">
        <v>18</v>
      </c>
      <c r="S830" t="str">
        <f t="shared" si="15"/>
        <v>Fri</v>
      </c>
    </row>
    <row r="831" spans="1:19">
      <c r="A831" t="s">
        <v>2327</v>
      </c>
      <c r="B831" t="s">
        <v>2328</v>
      </c>
      <c r="C831">
        <v>2022</v>
      </c>
      <c r="D831" t="s">
        <v>57</v>
      </c>
      <c r="E831" t="s">
        <v>987</v>
      </c>
      <c r="F831" t="s">
        <v>988</v>
      </c>
      <c r="G831" t="s">
        <v>14</v>
      </c>
      <c r="H831" t="s">
        <v>24</v>
      </c>
      <c r="I831" t="s">
        <v>52</v>
      </c>
      <c r="J831" t="s">
        <v>33</v>
      </c>
      <c r="K831">
        <v>1</v>
      </c>
      <c r="L831">
        <v>60000</v>
      </c>
      <c r="M831">
        <v>70000</v>
      </c>
      <c r="N831">
        <v>3544</v>
      </c>
      <c r="O831">
        <v>66456</v>
      </c>
      <c r="P831">
        <v>6456</v>
      </c>
      <c r="Q831" t="s">
        <v>66</v>
      </c>
      <c r="R831" t="s">
        <v>18</v>
      </c>
      <c r="S831" t="str">
        <f t="shared" si="15"/>
        <v>Sat</v>
      </c>
    </row>
    <row r="832" spans="1:19">
      <c r="A832" t="s">
        <v>2329</v>
      </c>
      <c r="B832" t="s">
        <v>2330</v>
      </c>
      <c r="C832">
        <v>2020</v>
      </c>
      <c r="D832" t="s">
        <v>158</v>
      </c>
      <c r="E832" t="s">
        <v>991</v>
      </c>
      <c r="F832" t="s">
        <v>992</v>
      </c>
      <c r="G832" t="s">
        <v>14</v>
      </c>
      <c r="H832" t="s">
        <v>30</v>
      </c>
      <c r="I832" t="s">
        <v>82</v>
      </c>
      <c r="J832" t="s">
        <v>29</v>
      </c>
      <c r="K832">
        <v>1</v>
      </c>
      <c r="L832">
        <v>90000</v>
      </c>
      <c r="M832">
        <v>105000</v>
      </c>
      <c r="N832">
        <v>1757</v>
      </c>
      <c r="O832">
        <v>103243</v>
      </c>
      <c r="P832">
        <v>13243</v>
      </c>
      <c r="Q832" t="s">
        <v>60</v>
      </c>
      <c r="R832" t="s">
        <v>18</v>
      </c>
      <c r="S832" t="str">
        <f t="shared" si="15"/>
        <v>Tue</v>
      </c>
    </row>
    <row r="833" spans="1:19">
      <c r="A833" t="s">
        <v>2331</v>
      </c>
      <c r="B833" t="s">
        <v>2332</v>
      </c>
      <c r="C833">
        <v>2020</v>
      </c>
      <c r="D833" t="s">
        <v>111</v>
      </c>
      <c r="E833" t="s">
        <v>995</v>
      </c>
      <c r="F833" t="s">
        <v>996</v>
      </c>
      <c r="G833" t="s">
        <v>14</v>
      </c>
      <c r="H833" t="s">
        <v>24</v>
      </c>
      <c r="I833" t="s">
        <v>52</v>
      </c>
      <c r="J833" t="s">
        <v>21</v>
      </c>
      <c r="K833">
        <v>1</v>
      </c>
      <c r="L833">
        <v>60000</v>
      </c>
      <c r="M833">
        <v>70000</v>
      </c>
      <c r="N833">
        <v>1738</v>
      </c>
      <c r="O833">
        <v>68262</v>
      </c>
      <c r="P833">
        <v>8262</v>
      </c>
      <c r="Q833" t="s">
        <v>103</v>
      </c>
      <c r="R833" t="s">
        <v>18</v>
      </c>
      <c r="S833" t="str">
        <f t="shared" si="15"/>
        <v>Sat</v>
      </c>
    </row>
    <row r="834" spans="1:19">
      <c r="A834" t="s">
        <v>2333</v>
      </c>
      <c r="B834" t="s">
        <v>2334</v>
      </c>
      <c r="C834">
        <v>2024</v>
      </c>
      <c r="D834" t="s">
        <v>158</v>
      </c>
      <c r="E834" t="s">
        <v>999</v>
      </c>
      <c r="F834" t="s">
        <v>1000</v>
      </c>
      <c r="G834" t="s">
        <v>14</v>
      </c>
      <c r="H834" t="s">
        <v>28</v>
      </c>
      <c r="I834" t="s">
        <v>52</v>
      </c>
      <c r="J834" t="s">
        <v>31</v>
      </c>
      <c r="K834">
        <v>1</v>
      </c>
      <c r="L834">
        <v>80000</v>
      </c>
      <c r="M834">
        <v>95000</v>
      </c>
      <c r="N834">
        <v>4945</v>
      </c>
      <c r="O834">
        <v>90055</v>
      </c>
      <c r="P834">
        <v>10055</v>
      </c>
      <c r="Q834" t="s">
        <v>60</v>
      </c>
      <c r="R834" t="s">
        <v>18</v>
      </c>
      <c r="S834" t="str">
        <f t="shared" si="15"/>
        <v>Wed</v>
      </c>
    </row>
    <row r="835" spans="1:19">
      <c r="A835" t="s">
        <v>2335</v>
      </c>
      <c r="B835" t="s">
        <v>2336</v>
      </c>
      <c r="C835">
        <v>2021</v>
      </c>
      <c r="D835" t="s">
        <v>96</v>
      </c>
      <c r="E835" t="s">
        <v>1003</v>
      </c>
      <c r="F835" t="s">
        <v>1004</v>
      </c>
      <c r="G835" t="s">
        <v>23</v>
      </c>
      <c r="H835" t="s">
        <v>28</v>
      </c>
      <c r="I835" t="s">
        <v>52</v>
      </c>
      <c r="J835" t="s">
        <v>21</v>
      </c>
      <c r="K835">
        <v>1</v>
      </c>
      <c r="L835">
        <v>80000</v>
      </c>
      <c r="M835">
        <v>95000</v>
      </c>
      <c r="N835">
        <v>1275</v>
      </c>
      <c r="O835">
        <v>93725</v>
      </c>
      <c r="P835">
        <v>13725</v>
      </c>
      <c r="Q835" t="s">
        <v>103</v>
      </c>
      <c r="R835" t="s">
        <v>18</v>
      </c>
      <c r="S835" t="str">
        <f t="shared" si="15"/>
        <v>Wed</v>
      </c>
    </row>
    <row r="836" spans="1:19">
      <c r="A836" t="s">
        <v>2337</v>
      </c>
      <c r="B836" t="s">
        <v>2338</v>
      </c>
      <c r="C836">
        <v>2025</v>
      </c>
      <c r="D836" t="s">
        <v>91</v>
      </c>
      <c r="E836" t="s">
        <v>1007</v>
      </c>
      <c r="F836" t="s">
        <v>1008</v>
      </c>
      <c r="G836" t="s">
        <v>27</v>
      </c>
      <c r="H836" t="s">
        <v>28</v>
      </c>
      <c r="I836" t="s">
        <v>52</v>
      </c>
      <c r="J836" t="s">
        <v>29</v>
      </c>
      <c r="K836">
        <v>1</v>
      </c>
      <c r="L836">
        <v>80000</v>
      </c>
      <c r="M836">
        <v>95000</v>
      </c>
      <c r="N836">
        <v>929</v>
      </c>
      <c r="O836">
        <v>94071</v>
      </c>
      <c r="P836">
        <v>14071</v>
      </c>
      <c r="Q836" t="s">
        <v>53</v>
      </c>
      <c r="R836" t="s">
        <v>18</v>
      </c>
      <c r="S836" t="str">
        <f t="shared" si="15"/>
        <v>Sat</v>
      </c>
    </row>
    <row r="837" spans="1:19">
      <c r="A837" t="s">
        <v>2339</v>
      </c>
      <c r="B837" t="s">
        <v>2340</v>
      </c>
      <c r="C837">
        <v>2024</v>
      </c>
      <c r="D837" t="s">
        <v>85</v>
      </c>
      <c r="E837" t="s">
        <v>1011</v>
      </c>
      <c r="F837" t="s">
        <v>1012</v>
      </c>
      <c r="G837" t="s">
        <v>27</v>
      </c>
      <c r="H837" t="s">
        <v>15</v>
      </c>
      <c r="I837" t="s">
        <v>52</v>
      </c>
      <c r="J837" t="s">
        <v>25</v>
      </c>
      <c r="K837">
        <v>1</v>
      </c>
      <c r="L837">
        <v>155000</v>
      </c>
      <c r="M837">
        <v>175000</v>
      </c>
      <c r="N837">
        <v>1483</v>
      </c>
      <c r="O837">
        <v>173517</v>
      </c>
      <c r="P837">
        <v>18517</v>
      </c>
      <c r="Q837" t="s">
        <v>66</v>
      </c>
      <c r="R837" t="s">
        <v>18</v>
      </c>
      <c r="S837" t="str">
        <f t="shared" si="15"/>
        <v>Sun</v>
      </c>
    </row>
    <row r="838" spans="1:19">
      <c r="A838" t="s">
        <v>2341</v>
      </c>
      <c r="B838" t="s">
        <v>2342</v>
      </c>
      <c r="C838">
        <v>2022</v>
      </c>
      <c r="D838" t="s">
        <v>132</v>
      </c>
      <c r="E838" t="s">
        <v>1015</v>
      </c>
      <c r="F838" t="s">
        <v>1016</v>
      </c>
      <c r="G838" t="s">
        <v>14</v>
      </c>
      <c r="H838" t="s">
        <v>28</v>
      </c>
      <c r="I838" t="s">
        <v>52</v>
      </c>
      <c r="J838" t="s">
        <v>21</v>
      </c>
      <c r="K838">
        <v>1</v>
      </c>
      <c r="L838">
        <v>80000</v>
      </c>
      <c r="M838">
        <v>95000</v>
      </c>
      <c r="N838">
        <v>791</v>
      </c>
      <c r="O838">
        <v>94209</v>
      </c>
      <c r="P838">
        <v>14209</v>
      </c>
      <c r="Q838" t="s">
        <v>60</v>
      </c>
      <c r="R838" t="s">
        <v>22</v>
      </c>
      <c r="S838" t="str">
        <f t="shared" si="15"/>
        <v>Fri</v>
      </c>
    </row>
    <row r="839" spans="1:19">
      <c r="A839" t="s">
        <v>2343</v>
      </c>
      <c r="B839" t="s">
        <v>2344</v>
      </c>
      <c r="C839">
        <v>2024</v>
      </c>
      <c r="D839" t="s">
        <v>137</v>
      </c>
      <c r="E839" t="s">
        <v>1019</v>
      </c>
      <c r="F839" t="s">
        <v>1020</v>
      </c>
      <c r="G839" t="s">
        <v>19</v>
      </c>
      <c r="H839" t="s">
        <v>30</v>
      </c>
      <c r="I839" t="s">
        <v>82</v>
      </c>
      <c r="J839" t="s">
        <v>25</v>
      </c>
      <c r="K839">
        <v>1</v>
      </c>
      <c r="L839">
        <v>90000</v>
      </c>
      <c r="M839">
        <v>105000</v>
      </c>
      <c r="N839">
        <v>3332</v>
      </c>
      <c r="O839">
        <v>101668</v>
      </c>
      <c r="P839">
        <v>11668</v>
      </c>
      <c r="Q839" t="s">
        <v>53</v>
      </c>
      <c r="R839" t="s">
        <v>22</v>
      </c>
      <c r="S839" t="str">
        <f t="shared" si="15"/>
        <v>Sun</v>
      </c>
    </row>
    <row r="840" spans="1:19">
      <c r="A840" t="s">
        <v>2345</v>
      </c>
      <c r="B840" t="s">
        <v>2346</v>
      </c>
      <c r="C840">
        <v>2022</v>
      </c>
      <c r="D840" t="s">
        <v>111</v>
      </c>
      <c r="E840" t="s">
        <v>1023</v>
      </c>
      <c r="F840" t="s">
        <v>1024</v>
      </c>
      <c r="G840" t="s">
        <v>14</v>
      </c>
      <c r="H840" t="s">
        <v>15</v>
      </c>
      <c r="I840" t="s">
        <v>52</v>
      </c>
      <c r="J840" t="s">
        <v>32</v>
      </c>
      <c r="K840">
        <v>1</v>
      </c>
      <c r="L840">
        <v>155000</v>
      </c>
      <c r="M840">
        <v>175000</v>
      </c>
      <c r="N840">
        <v>4034</v>
      </c>
      <c r="O840">
        <v>170966</v>
      </c>
      <c r="P840">
        <v>15966</v>
      </c>
      <c r="Q840" t="s">
        <v>53</v>
      </c>
      <c r="R840" t="s">
        <v>18</v>
      </c>
      <c r="S840" t="str">
        <f t="shared" si="15"/>
        <v>Wed</v>
      </c>
    </row>
    <row r="841" spans="1:19">
      <c r="A841" t="s">
        <v>2347</v>
      </c>
      <c r="B841" t="s">
        <v>2348</v>
      </c>
      <c r="C841">
        <v>2020</v>
      </c>
      <c r="D841" t="s">
        <v>96</v>
      </c>
      <c r="E841" t="s">
        <v>1027</v>
      </c>
      <c r="F841" t="s">
        <v>1028</v>
      </c>
      <c r="G841" t="s">
        <v>27</v>
      </c>
      <c r="H841" t="s">
        <v>24</v>
      </c>
      <c r="I841" t="s">
        <v>52</v>
      </c>
      <c r="J841" t="s">
        <v>29</v>
      </c>
      <c r="K841">
        <v>1</v>
      </c>
      <c r="L841">
        <v>60000</v>
      </c>
      <c r="M841">
        <v>70000</v>
      </c>
      <c r="N841">
        <v>3777</v>
      </c>
      <c r="O841">
        <v>66223</v>
      </c>
      <c r="P841">
        <v>6223</v>
      </c>
      <c r="Q841" t="s">
        <v>103</v>
      </c>
      <c r="R841" t="s">
        <v>18</v>
      </c>
      <c r="S841" t="str">
        <f t="shared" si="15"/>
        <v>Wed</v>
      </c>
    </row>
    <row r="842" spans="1:19">
      <c r="A842" t="s">
        <v>2349</v>
      </c>
      <c r="B842" t="s">
        <v>2350</v>
      </c>
      <c r="C842">
        <v>2025</v>
      </c>
      <c r="D842" t="s">
        <v>49</v>
      </c>
      <c r="E842" t="s">
        <v>1031</v>
      </c>
      <c r="F842" t="s">
        <v>1032</v>
      </c>
      <c r="G842" t="s">
        <v>27</v>
      </c>
      <c r="H842" t="s">
        <v>24</v>
      </c>
      <c r="I842" t="s">
        <v>52</v>
      </c>
      <c r="J842" t="s">
        <v>31</v>
      </c>
      <c r="K842">
        <v>1</v>
      </c>
      <c r="L842">
        <v>60000</v>
      </c>
      <c r="M842">
        <v>70000</v>
      </c>
      <c r="N842">
        <v>2315</v>
      </c>
      <c r="O842">
        <v>67685</v>
      </c>
      <c r="P842">
        <v>7685</v>
      </c>
      <c r="Q842" t="s">
        <v>66</v>
      </c>
      <c r="R842" t="s">
        <v>18</v>
      </c>
      <c r="S842" t="str">
        <f t="shared" si="15"/>
        <v>Wed</v>
      </c>
    </row>
    <row r="843" spans="1:19">
      <c r="A843" t="s">
        <v>2351</v>
      </c>
      <c r="B843" t="s">
        <v>2352</v>
      </c>
      <c r="C843">
        <v>2023</v>
      </c>
      <c r="D843" t="s">
        <v>96</v>
      </c>
      <c r="E843" t="s">
        <v>1035</v>
      </c>
      <c r="F843" t="s">
        <v>1036</v>
      </c>
      <c r="G843" t="s">
        <v>19</v>
      </c>
      <c r="H843" t="s">
        <v>24</v>
      </c>
      <c r="I843" t="s">
        <v>52</v>
      </c>
      <c r="J843" t="s">
        <v>21</v>
      </c>
      <c r="K843">
        <v>1</v>
      </c>
      <c r="L843">
        <v>60000</v>
      </c>
      <c r="M843">
        <v>70000</v>
      </c>
      <c r="N843">
        <v>4720</v>
      </c>
      <c r="O843">
        <v>65280</v>
      </c>
      <c r="P843">
        <v>5280</v>
      </c>
      <c r="Q843" t="s">
        <v>53</v>
      </c>
      <c r="R843" t="s">
        <v>18</v>
      </c>
      <c r="S843" t="str">
        <f t="shared" si="15"/>
        <v>Fri</v>
      </c>
    </row>
    <row r="844" spans="1:19">
      <c r="A844" t="s">
        <v>2353</v>
      </c>
      <c r="B844" t="s">
        <v>2354</v>
      </c>
      <c r="C844">
        <v>2024</v>
      </c>
      <c r="D844" t="s">
        <v>158</v>
      </c>
      <c r="E844" t="s">
        <v>1039</v>
      </c>
      <c r="F844" t="s">
        <v>1040</v>
      </c>
      <c r="G844" t="s">
        <v>27</v>
      </c>
      <c r="H844" t="s">
        <v>24</v>
      </c>
      <c r="I844" t="s">
        <v>52</v>
      </c>
      <c r="J844" t="s">
        <v>29</v>
      </c>
      <c r="K844">
        <v>1</v>
      </c>
      <c r="L844">
        <v>60000</v>
      </c>
      <c r="M844">
        <v>70000</v>
      </c>
      <c r="N844">
        <v>4043</v>
      </c>
      <c r="O844">
        <v>65957</v>
      </c>
      <c r="P844">
        <v>5957</v>
      </c>
      <c r="Q844" t="s">
        <v>103</v>
      </c>
      <c r="R844" t="s">
        <v>22</v>
      </c>
      <c r="S844" t="str">
        <f t="shared" si="15"/>
        <v>Sat</v>
      </c>
    </row>
    <row r="845" spans="1:19">
      <c r="A845" t="s">
        <v>2355</v>
      </c>
      <c r="B845" t="s">
        <v>2356</v>
      </c>
      <c r="C845">
        <v>2022</v>
      </c>
      <c r="D845" t="s">
        <v>49</v>
      </c>
      <c r="E845" t="s">
        <v>1043</v>
      </c>
      <c r="F845" t="s">
        <v>1044</v>
      </c>
      <c r="G845" t="s">
        <v>27</v>
      </c>
      <c r="H845" t="s">
        <v>15</v>
      </c>
      <c r="I845" t="s">
        <v>52</v>
      </c>
      <c r="J845" t="s">
        <v>32</v>
      </c>
      <c r="K845">
        <v>1</v>
      </c>
      <c r="L845">
        <v>155000</v>
      </c>
      <c r="M845">
        <v>175000</v>
      </c>
      <c r="N845">
        <v>1027</v>
      </c>
      <c r="O845">
        <v>173973</v>
      </c>
      <c r="P845">
        <v>18973</v>
      </c>
      <c r="Q845" t="s">
        <v>103</v>
      </c>
      <c r="R845" t="s">
        <v>18</v>
      </c>
      <c r="S845" t="str">
        <f t="shared" si="15"/>
        <v>Wed</v>
      </c>
    </row>
    <row r="846" spans="1:19">
      <c r="A846" t="s">
        <v>2357</v>
      </c>
      <c r="B846" t="s">
        <v>2358</v>
      </c>
      <c r="C846">
        <v>2023</v>
      </c>
      <c r="D846" t="s">
        <v>57</v>
      </c>
      <c r="E846" t="s">
        <v>1047</v>
      </c>
      <c r="F846" t="s">
        <v>1048</v>
      </c>
      <c r="G846" t="s">
        <v>27</v>
      </c>
      <c r="H846" t="s">
        <v>24</v>
      </c>
      <c r="I846" t="s">
        <v>52</v>
      </c>
      <c r="J846" t="s">
        <v>29</v>
      </c>
      <c r="K846">
        <v>1</v>
      </c>
      <c r="L846">
        <v>60000</v>
      </c>
      <c r="M846">
        <v>70000</v>
      </c>
      <c r="N846">
        <v>4138</v>
      </c>
      <c r="O846">
        <v>65862</v>
      </c>
      <c r="P846">
        <v>5862</v>
      </c>
      <c r="Q846" t="s">
        <v>66</v>
      </c>
      <c r="R846" t="s">
        <v>18</v>
      </c>
      <c r="S846" t="str">
        <f t="shared" si="15"/>
        <v>Tue</v>
      </c>
    </row>
    <row r="847" spans="1:19">
      <c r="A847" t="s">
        <v>2359</v>
      </c>
      <c r="B847" t="s">
        <v>2360</v>
      </c>
      <c r="C847">
        <v>2021</v>
      </c>
      <c r="D847" t="s">
        <v>137</v>
      </c>
      <c r="E847" t="s">
        <v>1051</v>
      </c>
      <c r="F847" t="s">
        <v>1052</v>
      </c>
      <c r="G847" t="s">
        <v>19</v>
      </c>
      <c r="H847" t="s">
        <v>28</v>
      </c>
      <c r="I847" t="s">
        <v>52</v>
      </c>
      <c r="J847" t="s">
        <v>32</v>
      </c>
      <c r="K847">
        <v>1</v>
      </c>
      <c r="L847">
        <v>80000</v>
      </c>
      <c r="M847">
        <v>95000</v>
      </c>
      <c r="N847">
        <v>1526</v>
      </c>
      <c r="O847">
        <v>93474</v>
      </c>
      <c r="P847">
        <v>13474</v>
      </c>
      <c r="Q847" t="s">
        <v>103</v>
      </c>
      <c r="R847" t="s">
        <v>18</v>
      </c>
      <c r="S847" t="str">
        <f t="shared" si="15"/>
        <v>Wed</v>
      </c>
    </row>
    <row r="848" spans="1:19">
      <c r="A848" t="s">
        <v>2361</v>
      </c>
      <c r="B848" t="s">
        <v>2362</v>
      </c>
      <c r="C848">
        <v>2024</v>
      </c>
      <c r="D848" t="s">
        <v>111</v>
      </c>
      <c r="E848" t="s">
        <v>1055</v>
      </c>
      <c r="F848" t="s">
        <v>1056</v>
      </c>
      <c r="G848" t="s">
        <v>19</v>
      </c>
      <c r="H848" t="s">
        <v>24</v>
      </c>
      <c r="I848" t="s">
        <v>52</v>
      </c>
      <c r="J848" t="s">
        <v>33</v>
      </c>
      <c r="K848">
        <v>1</v>
      </c>
      <c r="L848">
        <v>60000</v>
      </c>
      <c r="M848">
        <v>70000</v>
      </c>
      <c r="N848">
        <v>4811</v>
      </c>
      <c r="O848">
        <v>65189</v>
      </c>
      <c r="P848">
        <v>5189</v>
      </c>
      <c r="Q848" t="s">
        <v>53</v>
      </c>
      <c r="R848" t="s">
        <v>18</v>
      </c>
      <c r="S848" t="str">
        <f t="shared" si="15"/>
        <v>Thu</v>
      </c>
    </row>
    <row r="849" spans="1:19">
      <c r="A849" t="s">
        <v>2363</v>
      </c>
      <c r="B849" t="s">
        <v>2364</v>
      </c>
      <c r="C849">
        <v>2021</v>
      </c>
      <c r="D849" t="s">
        <v>132</v>
      </c>
      <c r="E849" t="s">
        <v>1059</v>
      </c>
      <c r="F849" t="s">
        <v>1060</v>
      </c>
      <c r="G849" t="s">
        <v>23</v>
      </c>
      <c r="H849" t="s">
        <v>30</v>
      </c>
      <c r="I849" t="s">
        <v>82</v>
      </c>
      <c r="J849" t="s">
        <v>33</v>
      </c>
      <c r="K849">
        <v>1</v>
      </c>
      <c r="L849">
        <v>90000</v>
      </c>
      <c r="M849">
        <v>105000</v>
      </c>
      <c r="N849">
        <v>2341</v>
      </c>
      <c r="O849">
        <v>102659</v>
      </c>
      <c r="P849">
        <v>12659</v>
      </c>
      <c r="Q849" t="s">
        <v>103</v>
      </c>
      <c r="R849" t="s">
        <v>18</v>
      </c>
      <c r="S849" t="str">
        <f t="shared" si="15"/>
        <v>Thu</v>
      </c>
    </row>
    <row r="850" spans="1:19">
      <c r="A850" t="s">
        <v>2365</v>
      </c>
      <c r="B850" t="s">
        <v>2366</v>
      </c>
      <c r="C850">
        <v>2024</v>
      </c>
      <c r="D850" t="s">
        <v>75</v>
      </c>
      <c r="E850" t="s">
        <v>1063</v>
      </c>
      <c r="F850" t="s">
        <v>1064</v>
      </c>
      <c r="G850" t="s">
        <v>14</v>
      </c>
      <c r="H850" t="s">
        <v>28</v>
      </c>
      <c r="I850" t="s">
        <v>52</v>
      </c>
      <c r="J850" t="s">
        <v>29</v>
      </c>
      <c r="K850">
        <v>1</v>
      </c>
      <c r="L850">
        <v>80000</v>
      </c>
      <c r="M850">
        <v>95000</v>
      </c>
      <c r="N850">
        <v>4730</v>
      </c>
      <c r="O850">
        <v>90270</v>
      </c>
      <c r="P850">
        <v>10270</v>
      </c>
      <c r="Q850" t="s">
        <v>66</v>
      </c>
      <c r="R850" t="s">
        <v>18</v>
      </c>
      <c r="S850" t="str">
        <f t="shared" si="15"/>
        <v>Tue</v>
      </c>
    </row>
    <row r="851" spans="1:19">
      <c r="A851" t="s">
        <v>2367</v>
      </c>
      <c r="B851" t="s">
        <v>2368</v>
      </c>
      <c r="C851">
        <v>2023</v>
      </c>
      <c r="D851" t="s">
        <v>85</v>
      </c>
      <c r="E851" t="s">
        <v>1067</v>
      </c>
      <c r="F851" t="s">
        <v>1068</v>
      </c>
      <c r="G851" t="s">
        <v>14</v>
      </c>
      <c r="H851" t="s">
        <v>28</v>
      </c>
      <c r="I851" t="s">
        <v>52</v>
      </c>
      <c r="J851" t="s">
        <v>25</v>
      </c>
      <c r="K851">
        <v>1</v>
      </c>
      <c r="L851">
        <v>80000</v>
      </c>
      <c r="M851">
        <v>95000</v>
      </c>
      <c r="N851">
        <v>412</v>
      </c>
      <c r="O851">
        <v>94588</v>
      </c>
      <c r="P851">
        <v>14588</v>
      </c>
      <c r="Q851" t="s">
        <v>66</v>
      </c>
      <c r="R851" t="s">
        <v>18</v>
      </c>
      <c r="S851" t="str">
        <f t="shared" si="15"/>
        <v>Thu</v>
      </c>
    </row>
    <row r="852" spans="1:19">
      <c r="A852" t="s">
        <v>2369</v>
      </c>
      <c r="B852" t="s">
        <v>2370</v>
      </c>
      <c r="C852">
        <v>2022</v>
      </c>
      <c r="D852" t="s">
        <v>91</v>
      </c>
      <c r="E852" t="s">
        <v>1071</v>
      </c>
      <c r="F852" t="s">
        <v>1072</v>
      </c>
      <c r="G852" t="s">
        <v>27</v>
      </c>
      <c r="H852" t="s">
        <v>30</v>
      </c>
      <c r="I852" t="s">
        <v>82</v>
      </c>
      <c r="J852" t="s">
        <v>29</v>
      </c>
      <c r="K852">
        <v>1</v>
      </c>
      <c r="L852">
        <v>90000</v>
      </c>
      <c r="M852">
        <v>105000</v>
      </c>
      <c r="N852">
        <v>1762</v>
      </c>
      <c r="O852">
        <v>103238</v>
      </c>
      <c r="P852">
        <v>13238</v>
      </c>
      <c r="Q852" t="s">
        <v>103</v>
      </c>
      <c r="R852" t="s">
        <v>18</v>
      </c>
      <c r="S852" t="str">
        <f t="shared" si="15"/>
        <v>Thu</v>
      </c>
    </row>
    <row r="853" spans="1:19">
      <c r="A853" t="s">
        <v>2371</v>
      </c>
      <c r="B853" t="s">
        <v>2372</v>
      </c>
      <c r="C853">
        <v>2021</v>
      </c>
      <c r="D853" t="s">
        <v>57</v>
      </c>
      <c r="E853" t="s">
        <v>1075</v>
      </c>
      <c r="F853" t="s">
        <v>1076</v>
      </c>
      <c r="G853" t="s">
        <v>23</v>
      </c>
      <c r="H853" t="s">
        <v>24</v>
      </c>
      <c r="I853" t="s">
        <v>52</v>
      </c>
      <c r="J853" t="s">
        <v>25</v>
      </c>
      <c r="K853">
        <v>1</v>
      </c>
      <c r="L853">
        <v>60000</v>
      </c>
      <c r="M853">
        <v>70000</v>
      </c>
      <c r="N853">
        <v>2212</v>
      </c>
      <c r="O853">
        <v>67788</v>
      </c>
      <c r="P853">
        <v>7788</v>
      </c>
      <c r="Q853" t="s">
        <v>66</v>
      </c>
      <c r="R853" t="s">
        <v>18</v>
      </c>
      <c r="S853" t="str">
        <f t="shared" si="15"/>
        <v>Sun</v>
      </c>
    </row>
    <row r="854" spans="1:19">
      <c r="A854" t="s">
        <v>2373</v>
      </c>
      <c r="B854" t="s">
        <v>2374</v>
      </c>
      <c r="C854">
        <v>2022</v>
      </c>
      <c r="D854" t="s">
        <v>57</v>
      </c>
      <c r="E854" t="s">
        <v>1079</v>
      </c>
      <c r="F854" t="s">
        <v>1080</v>
      </c>
      <c r="G854" t="s">
        <v>27</v>
      </c>
      <c r="H854" t="s">
        <v>24</v>
      </c>
      <c r="I854" t="s">
        <v>52</v>
      </c>
      <c r="J854" t="s">
        <v>32</v>
      </c>
      <c r="K854">
        <v>1</v>
      </c>
      <c r="L854">
        <v>60000</v>
      </c>
      <c r="M854">
        <v>70000</v>
      </c>
      <c r="N854">
        <v>2759</v>
      </c>
      <c r="O854">
        <v>67241</v>
      </c>
      <c r="P854">
        <v>7241</v>
      </c>
      <c r="Q854" t="s">
        <v>60</v>
      </c>
      <c r="R854" t="s">
        <v>18</v>
      </c>
      <c r="S854" t="str">
        <f t="shared" si="15"/>
        <v>Sat</v>
      </c>
    </row>
    <row r="855" spans="1:19">
      <c r="A855" t="s">
        <v>2375</v>
      </c>
      <c r="B855" t="s">
        <v>2376</v>
      </c>
      <c r="C855">
        <v>2024</v>
      </c>
      <c r="D855" t="s">
        <v>158</v>
      </c>
      <c r="E855" t="s">
        <v>1083</v>
      </c>
      <c r="F855" t="s">
        <v>1084</v>
      </c>
      <c r="G855" t="s">
        <v>23</v>
      </c>
      <c r="H855" t="s">
        <v>15</v>
      </c>
      <c r="I855" t="s">
        <v>52</v>
      </c>
      <c r="J855" t="s">
        <v>29</v>
      </c>
      <c r="K855">
        <v>1</v>
      </c>
      <c r="L855">
        <v>155000</v>
      </c>
      <c r="M855">
        <v>175000</v>
      </c>
      <c r="N855">
        <v>4821</v>
      </c>
      <c r="O855">
        <v>170179</v>
      </c>
      <c r="P855">
        <v>15179</v>
      </c>
      <c r="Q855" t="s">
        <v>60</v>
      </c>
      <c r="R855" t="s">
        <v>18</v>
      </c>
      <c r="S855" t="str">
        <f t="shared" si="15"/>
        <v>Fri</v>
      </c>
    </row>
    <row r="856" spans="1:19">
      <c r="A856" t="s">
        <v>2377</v>
      </c>
      <c r="B856" t="s">
        <v>2378</v>
      </c>
      <c r="C856">
        <v>2024</v>
      </c>
      <c r="D856" t="s">
        <v>63</v>
      </c>
      <c r="E856" t="s">
        <v>1087</v>
      </c>
      <c r="F856" t="s">
        <v>1088</v>
      </c>
      <c r="G856" t="s">
        <v>19</v>
      </c>
      <c r="H856" t="s">
        <v>30</v>
      </c>
      <c r="I856" t="s">
        <v>82</v>
      </c>
      <c r="J856" t="s">
        <v>29</v>
      </c>
      <c r="K856">
        <v>1</v>
      </c>
      <c r="L856">
        <v>90000</v>
      </c>
      <c r="M856">
        <v>105000</v>
      </c>
      <c r="N856">
        <v>2290</v>
      </c>
      <c r="O856">
        <v>102710</v>
      </c>
      <c r="P856">
        <v>12710</v>
      </c>
      <c r="Q856" t="s">
        <v>53</v>
      </c>
      <c r="R856" t="s">
        <v>18</v>
      </c>
      <c r="S856" t="str">
        <f t="shared" si="15"/>
        <v>Sat</v>
      </c>
    </row>
    <row r="857" spans="1:19">
      <c r="A857" t="s">
        <v>2379</v>
      </c>
      <c r="B857" t="s">
        <v>2380</v>
      </c>
      <c r="C857">
        <v>2020</v>
      </c>
      <c r="D857" t="s">
        <v>85</v>
      </c>
      <c r="E857" t="s">
        <v>1091</v>
      </c>
      <c r="F857" t="s">
        <v>1092</v>
      </c>
      <c r="G857" t="s">
        <v>19</v>
      </c>
      <c r="H857" t="s">
        <v>28</v>
      </c>
      <c r="I857" t="s">
        <v>52</v>
      </c>
      <c r="J857" t="s">
        <v>31</v>
      </c>
      <c r="K857">
        <v>1</v>
      </c>
      <c r="L857">
        <v>80000</v>
      </c>
      <c r="M857">
        <v>95000</v>
      </c>
      <c r="N857">
        <v>3842</v>
      </c>
      <c r="O857">
        <v>91158</v>
      </c>
      <c r="P857">
        <v>11158</v>
      </c>
      <c r="Q857" t="s">
        <v>103</v>
      </c>
      <c r="R857" t="s">
        <v>18</v>
      </c>
      <c r="S857" t="str">
        <f t="shared" si="15"/>
        <v>Tue</v>
      </c>
    </row>
    <row r="858" spans="1:19">
      <c r="A858" t="s">
        <v>2381</v>
      </c>
      <c r="B858" t="s">
        <v>2382</v>
      </c>
      <c r="C858">
        <v>2020</v>
      </c>
      <c r="D858" t="s">
        <v>57</v>
      </c>
      <c r="E858" t="s">
        <v>1095</v>
      </c>
      <c r="F858" t="s">
        <v>1096</v>
      </c>
      <c r="G858" t="s">
        <v>27</v>
      </c>
      <c r="H858" t="s">
        <v>24</v>
      </c>
      <c r="I858" t="s">
        <v>52</v>
      </c>
      <c r="J858" t="s">
        <v>31</v>
      </c>
      <c r="K858">
        <v>1</v>
      </c>
      <c r="L858">
        <v>60000</v>
      </c>
      <c r="M858">
        <v>70000</v>
      </c>
      <c r="N858">
        <v>826</v>
      </c>
      <c r="O858">
        <v>69174</v>
      </c>
      <c r="P858">
        <v>9174</v>
      </c>
      <c r="Q858" t="s">
        <v>103</v>
      </c>
      <c r="R858" t="s">
        <v>22</v>
      </c>
      <c r="S858" t="str">
        <f t="shared" si="15"/>
        <v>Thu</v>
      </c>
    </row>
    <row r="859" spans="1:19">
      <c r="A859" t="s">
        <v>2383</v>
      </c>
      <c r="B859" t="s">
        <v>2384</v>
      </c>
      <c r="C859">
        <v>2020</v>
      </c>
      <c r="D859" t="s">
        <v>75</v>
      </c>
      <c r="E859" t="s">
        <v>1099</v>
      </c>
      <c r="F859" t="s">
        <v>1100</v>
      </c>
      <c r="G859" t="s">
        <v>14</v>
      </c>
      <c r="H859" t="s">
        <v>28</v>
      </c>
      <c r="I859" t="s">
        <v>52</v>
      </c>
      <c r="J859" t="s">
        <v>29</v>
      </c>
      <c r="K859">
        <v>1</v>
      </c>
      <c r="L859">
        <v>80000</v>
      </c>
      <c r="M859">
        <v>95000</v>
      </c>
      <c r="N859">
        <v>3044</v>
      </c>
      <c r="O859">
        <v>91956</v>
      </c>
      <c r="P859">
        <v>11956</v>
      </c>
      <c r="Q859" t="s">
        <v>53</v>
      </c>
      <c r="R859" t="s">
        <v>18</v>
      </c>
      <c r="S859" t="str">
        <f t="shared" si="15"/>
        <v>Thu</v>
      </c>
    </row>
    <row r="860" spans="1:19">
      <c r="A860" t="s">
        <v>2385</v>
      </c>
      <c r="B860" t="s">
        <v>2386</v>
      </c>
      <c r="C860">
        <v>2023</v>
      </c>
      <c r="D860" t="s">
        <v>96</v>
      </c>
      <c r="E860" t="s">
        <v>1103</v>
      </c>
      <c r="F860" t="s">
        <v>1104</v>
      </c>
      <c r="G860" t="s">
        <v>23</v>
      </c>
      <c r="H860" t="s">
        <v>15</v>
      </c>
      <c r="I860" t="s">
        <v>52</v>
      </c>
      <c r="J860" t="s">
        <v>21</v>
      </c>
      <c r="K860">
        <v>1</v>
      </c>
      <c r="L860">
        <v>155000</v>
      </c>
      <c r="M860">
        <v>175000</v>
      </c>
      <c r="N860">
        <v>2535</v>
      </c>
      <c r="O860">
        <v>172465</v>
      </c>
      <c r="P860">
        <v>17465</v>
      </c>
      <c r="Q860" t="s">
        <v>60</v>
      </c>
      <c r="R860" t="s">
        <v>18</v>
      </c>
      <c r="S860" t="str">
        <f t="shared" si="15"/>
        <v>Sat</v>
      </c>
    </row>
    <row r="861" spans="1:19">
      <c r="A861" t="s">
        <v>2387</v>
      </c>
      <c r="B861" t="s">
        <v>2388</v>
      </c>
      <c r="C861">
        <v>2020</v>
      </c>
      <c r="D861" t="s">
        <v>85</v>
      </c>
      <c r="E861" t="s">
        <v>1107</v>
      </c>
      <c r="F861" t="s">
        <v>1108</v>
      </c>
      <c r="G861" t="s">
        <v>23</v>
      </c>
      <c r="H861" t="s">
        <v>28</v>
      </c>
      <c r="I861" t="s">
        <v>52</v>
      </c>
      <c r="J861" t="s">
        <v>31</v>
      </c>
      <c r="K861">
        <v>1</v>
      </c>
      <c r="L861">
        <v>80000</v>
      </c>
      <c r="M861">
        <v>95000</v>
      </c>
      <c r="N861">
        <v>3414</v>
      </c>
      <c r="O861">
        <v>91586</v>
      </c>
      <c r="P861">
        <v>11586</v>
      </c>
      <c r="Q861" t="s">
        <v>66</v>
      </c>
      <c r="R861" t="s">
        <v>18</v>
      </c>
      <c r="S861" t="str">
        <f t="shared" si="15"/>
        <v>Wed</v>
      </c>
    </row>
    <row r="862" spans="1:19">
      <c r="A862" t="s">
        <v>2389</v>
      </c>
      <c r="B862" t="s">
        <v>2390</v>
      </c>
      <c r="C862">
        <v>2024</v>
      </c>
      <c r="D862" t="s">
        <v>63</v>
      </c>
      <c r="E862" t="s">
        <v>1111</v>
      </c>
      <c r="F862" t="s">
        <v>1112</v>
      </c>
      <c r="G862" t="s">
        <v>14</v>
      </c>
      <c r="H862" t="s">
        <v>15</v>
      </c>
      <c r="I862" t="s">
        <v>52</v>
      </c>
      <c r="J862" t="s">
        <v>33</v>
      </c>
      <c r="K862">
        <v>1</v>
      </c>
      <c r="L862">
        <v>155000</v>
      </c>
      <c r="M862">
        <v>175000</v>
      </c>
      <c r="N862">
        <v>646</v>
      </c>
      <c r="O862">
        <v>174354</v>
      </c>
      <c r="P862">
        <v>19354</v>
      </c>
      <c r="Q862" t="s">
        <v>103</v>
      </c>
      <c r="R862" t="s">
        <v>18</v>
      </c>
      <c r="S862" t="str">
        <f t="shared" si="15"/>
        <v>Fri</v>
      </c>
    </row>
    <row r="863" spans="1:19">
      <c r="A863" t="s">
        <v>2391</v>
      </c>
      <c r="B863" t="s">
        <v>2392</v>
      </c>
      <c r="C863">
        <v>2021</v>
      </c>
      <c r="D863" t="s">
        <v>91</v>
      </c>
      <c r="E863" t="s">
        <v>1115</v>
      </c>
      <c r="F863" t="s">
        <v>1116</v>
      </c>
      <c r="G863" t="s">
        <v>19</v>
      </c>
      <c r="H863" t="s">
        <v>15</v>
      </c>
      <c r="I863" t="s">
        <v>52</v>
      </c>
      <c r="J863" t="s">
        <v>29</v>
      </c>
      <c r="K863">
        <v>1</v>
      </c>
      <c r="L863">
        <v>155000</v>
      </c>
      <c r="M863">
        <v>175000</v>
      </c>
      <c r="N863">
        <v>1177</v>
      </c>
      <c r="O863">
        <v>173823</v>
      </c>
      <c r="P863">
        <v>18823</v>
      </c>
      <c r="Q863" t="s">
        <v>60</v>
      </c>
      <c r="R863" t="s">
        <v>18</v>
      </c>
      <c r="S863" t="str">
        <f t="shared" si="15"/>
        <v>Sat</v>
      </c>
    </row>
    <row r="864" spans="1:19">
      <c r="A864" t="s">
        <v>2393</v>
      </c>
      <c r="B864" t="s">
        <v>2394</v>
      </c>
      <c r="C864">
        <v>2023</v>
      </c>
      <c r="D864" t="s">
        <v>158</v>
      </c>
      <c r="E864" t="s">
        <v>1119</v>
      </c>
      <c r="F864" t="s">
        <v>1120</v>
      </c>
      <c r="G864" t="s">
        <v>23</v>
      </c>
      <c r="H864" t="s">
        <v>15</v>
      </c>
      <c r="I864" t="s">
        <v>52</v>
      </c>
      <c r="J864" t="s">
        <v>33</v>
      </c>
      <c r="K864">
        <v>1</v>
      </c>
      <c r="L864">
        <v>155000</v>
      </c>
      <c r="M864">
        <v>175000</v>
      </c>
      <c r="N864">
        <v>3886</v>
      </c>
      <c r="O864">
        <v>171114</v>
      </c>
      <c r="P864">
        <v>16114</v>
      </c>
      <c r="Q864" t="s">
        <v>103</v>
      </c>
      <c r="R864" t="s">
        <v>18</v>
      </c>
      <c r="S864" t="str">
        <f t="shared" si="15"/>
        <v>Tue</v>
      </c>
    </row>
    <row r="865" spans="1:19">
      <c r="A865" t="s">
        <v>2395</v>
      </c>
      <c r="B865" t="s">
        <v>2396</v>
      </c>
      <c r="C865">
        <v>2022</v>
      </c>
      <c r="D865" t="s">
        <v>75</v>
      </c>
      <c r="E865" t="s">
        <v>1123</v>
      </c>
      <c r="F865" t="s">
        <v>1124</v>
      </c>
      <c r="G865" t="s">
        <v>27</v>
      </c>
      <c r="H865" t="s">
        <v>28</v>
      </c>
      <c r="I865" t="s">
        <v>52</v>
      </c>
      <c r="J865" t="s">
        <v>21</v>
      </c>
      <c r="K865">
        <v>1</v>
      </c>
      <c r="L865">
        <v>80000</v>
      </c>
      <c r="M865">
        <v>95000</v>
      </c>
      <c r="N865">
        <v>1189</v>
      </c>
      <c r="O865">
        <v>93811</v>
      </c>
      <c r="P865">
        <v>13811</v>
      </c>
      <c r="Q865" t="s">
        <v>66</v>
      </c>
      <c r="R865" t="s">
        <v>18</v>
      </c>
      <c r="S865" t="str">
        <f t="shared" ref="S865:S928" si="16">TEXT(B865,"ddd")</f>
        <v>Sat</v>
      </c>
    </row>
    <row r="866" spans="1:19">
      <c r="A866" t="s">
        <v>2397</v>
      </c>
      <c r="B866" t="s">
        <v>2398</v>
      </c>
      <c r="C866">
        <v>2021</v>
      </c>
      <c r="D866" t="s">
        <v>96</v>
      </c>
      <c r="E866" t="s">
        <v>1127</v>
      </c>
      <c r="F866" t="s">
        <v>1128</v>
      </c>
      <c r="G866" t="s">
        <v>23</v>
      </c>
      <c r="H866" t="s">
        <v>20</v>
      </c>
      <c r="I866" t="s">
        <v>52</v>
      </c>
      <c r="J866" t="s">
        <v>31</v>
      </c>
      <c r="K866">
        <v>1</v>
      </c>
      <c r="L866">
        <v>72000</v>
      </c>
      <c r="M866">
        <v>85000</v>
      </c>
      <c r="N866">
        <v>4012</v>
      </c>
      <c r="O866">
        <v>80988</v>
      </c>
      <c r="P866">
        <v>8988</v>
      </c>
      <c r="Q866" t="s">
        <v>66</v>
      </c>
      <c r="R866" t="s">
        <v>18</v>
      </c>
      <c r="S866" t="str">
        <f t="shared" si="16"/>
        <v>Thu</v>
      </c>
    </row>
    <row r="867" spans="1:19">
      <c r="A867" t="s">
        <v>2399</v>
      </c>
      <c r="B867" t="s">
        <v>2400</v>
      </c>
      <c r="C867">
        <v>2023</v>
      </c>
      <c r="D867" t="s">
        <v>91</v>
      </c>
      <c r="E867" t="s">
        <v>1131</v>
      </c>
      <c r="F867" t="s">
        <v>1132</v>
      </c>
      <c r="G867" t="s">
        <v>14</v>
      </c>
      <c r="H867" t="s">
        <v>15</v>
      </c>
      <c r="I867" t="s">
        <v>52</v>
      </c>
      <c r="J867" t="s">
        <v>21</v>
      </c>
      <c r="K867">
        <v>1</v>
      </c>
      <c r="L867">
        <v>155000</v>
      </c>
      <c r="M867">
        <v>175000</v>
      </c>
      <c r="N867">
        <v>4826</v>
      </c>
      <c r="O867">
        <v>170174</v>
      </c>
      <c r="P867">
        <v>15174</v>
      </c>
      <c r="Q867" t="s">
        <v>103</v>
      </c>
      <c r="R867" t="s">
        <v>18</v>
      </c>
      <c r="S867" t="str">
        <f t="shared" si="16"/>
        <v>Sat</v>
      </c>
    </row>
    <row r="868" spans="1:19">
      <c r="A868" t="s">
        <v>2401</v>
      </c>
      <c r="B868" t="s">
        <v>2402</v>
      </c>
      <c r="C868">
        <v>2023</v>
      </c>
      <c r="D868" t="s">
        <v>158</v>
      </c>
      <c r="E868" t="s">
        <v>1135</v>
      </c>
      <c r="F868" t="s">
        <v>1136</v>
      </c>
      <c r="G868" t="s">
        <v>19</v>
      </c>
      <c r="H868" t="s">
        <v>20</v>
      </c>
      <c r="I868" t="s">
        <v>52</v>
      </c>
      <c r="J868" t="s">
        <v>29</v>
      </c>
      <c r="K868">
        <v>1</v>
      </c>
      <c r="L868">
        <v>72000</v>
      </c>
      <c r="M868">
        <v>85000</v>
      </c>
      <c r="N868">
        <v>3107</v>
      </c>
      <c r="O868">
        <v>81893</v>
      </c>
      <c r="P868">
        <v>9893</v>
      </c>
      <c r="Q868" t="s">
        <v>60</v>
      </c>
      <c r="R868" t="s">
        <v>18</v>
      </c>
      <c r="S868" t="str">
        <f t="shared" si="16"/>
        <v>Sat</v>
      </c>
    </row>
    <row r="869" spans="1:19">
      <c r="A869" t="s">
        <v>2403</v>
      </c>
      <c r="B869" t="s">
        <v>2404</v>
      </c>
      <c r="C869">
        <v>2022</v>
      </c>
      <c r="D869" t="s">
        <v>91</v>
      </c>
      <c r="E869" t="s">
        <v>1139</v>
      </c>
      <c r="F869" t="s">
        <v>1140</v>
      </c>
      <c r="G869" t="s">
        <v>23</v>
      </c>
      <c r="H869" t="s">
        <v>15</v>
      </c>
      <c r="I869" t="s">
        <v>52</v>
      </c>
      <c r="J869" t="s">
        <v>32</v>
      </c>
      <c r="K869">
        <v>1</v>
      </c>
      <c r="L869">
        <v>155000</v>
      </c>
      <c r="M869">
        <v>175000</v>
      </c>
      <c r="N869">
        <v>4848</v>
      </c>
      <c r="O869">
        <v>170152</v>
      </c>
      <c r="P869">
        <v>15152</v>
      </c>
      <c r="Q869" t="s">
        <v>66</v>
      </c>
      <c r="R869" t="s">
        <v>18</v>
      </c>
      <c r="S869" t="str">
        <f t="shared" si="16"/>
        <v>Mon</v>
      </c>
    </row>
    <row r="870" spans="1:19">
      <c r="A870" t="s">
        <v>2405</v>
      </c>
      <c r="B870" t="s">
        <v>2406</v>
      </c>
      <c r="C870">
        <v>2025</v>
      </c>
      <c r="D870" t="s">
        <v>57</v>
      </c>
      <c r="E870" t="s">
        <v>1143</v>
      </c>
      <c r="F870" t="s">
        <v>1144</v>
      </c>
      <c r="G870" t="s">
        <v>19</v>
      </c>
      <c r="H870" t="s">
        <v>24</v>
      </c>
      <c r="I870" t="s">
        <v>52</v>
      </c>
      <c r="J870" t="s">
        <v>25</v>
      </c>
      <c r="K870">
        <v>1</v>
      </c>
      <c r="L870">
        <v>60000</v>
      </c>
      <c r="M870">
        <v>70000</v>
      </c>
      <c r="N870">
        <v>4486</v>
      </c>
      <c r="O870">
        <v>65514</v>
      </c>
      <c r="P870">
        <v>5514</v>
      </c>
      <c r="Q870" t="s">
        <v>66</v>
      </c>
      <c r="R870" t="s">
        <v>22</v>
      </c>
      <c r="S870" t="str">
        <f t="shared" si="16"/>
        <v>Tue</v>
      </c>
    </row>
    <row r="871" spans="1:19">
      <c r="A871" t="s">
        <v>2407</v>
      </c>
      <c r="B871" t="s">
        <v>2408</v>
      </c>
      <c r="C871">
        <v>2022</v>
      </c>
      <c r="D871" t="s">
        <v>69</v>
      </c>
      <c r="E871" t="s">
        <v>1147</v>
      </c>
      <c r="F871" t="s">
        <v>1148</v>
      </c>
      <c r="G871" t="s">
        <v>14</v>
      </c>
      <c r="H871" t="s">
        <v>24</v>
      </c>
      <c r="I871" t="s">
        <v>52</v>
      </c>
      <c r="J871" t="s">
        <v>33</v>
      </c>
      <c r="K871">
        <v>1</v>
      </c>
      <c r="L871">
        <v>60000</v>
      </c>
      <c r="M871">
        <v>70000</v>
      </c>
      <c r="N871">
        <v>3997</v>
      </c>
      <c r="O871">
        <v>66003</v>
      </c>
      <c r="P871">
        <v>6003</v>
      </c>
      <c r="Q871" t="s">
        <v>66</v>
      </c>
      <c r="R871" t="s">
        <v>18</v>
      </c>
      <c r="S871" t="str">
        <f t="shared" si="16"/>
        <v>Wed</v>
      </c>
    </row>
    <row r="872" spans="1:19">
      <c r="A872" t="s">
        <v>2409</v>
      </c>
      <c r="B872" t="s">
        <v>2410</v>
      </c>
      <c r="C872">
        <v>2020</v>
      </c>
      <c r="D872" t="s">
        <v>75</v>
      </c>
      <c r="E872" t="s">
        <v>1151</v>
      </c>
      <c r="F872" t="s">
        <v>1152</v>
      </c>
      <c r="G872" t="s">
        <v>23</v>
      </c>
      <c r="H872" t="s">
        <v>20</v>
      </c>
      <c r="I872" t="s">
        <v>52</v>
      </c>
      <c r="J872" t="s">
        <v>29</v>
      </c>
      <c r="K872">
        <v>1</v>
      </c>
      <c r="L872">
        <v>72000</v>
      </c>
      <c r="M872">
        <v>85000</v>
      </c>
      <c r="N872">
        <v>1401</v>
      </c>
      <c r="O872">
        <v>83599</v>
      </c>
      <c r="P872">
        <v>11599</v>
      </c>
      <c r="Q872" t="s">
        <v>103</v>
      </c>
      <c r="R872" t="s">
        <v>18</v>
      </c>
      <c r="S872" t="str">
        <f t="shared" si="16"/>
        <v>Thu</v>
      </c>
    </row>
    <row r="873" spans="1:19">
      <c r="A873" t="s">
        <v>2411</v>
      </c>
      <c r="B873" t="s">
        <v>2412</v>
      </c>
      <c r="C873">
        <v>2020</v>
      </c>
      <c r="D873" t="s">
        <v>91</v>
      </c>
      <c r="E873" t="s">
        <v>1155</v>
      </c>
      <c r="F873" t="s">
        <v>1156</v>
      </c>
      <c r="G873" t="s">
        <v>23</v>
      </c>
      <c r="H873" t="s">
        <v>30</v>
      </c>
      <c r="I873" t="s">
        <v>82</v>
      </c>
      <c r="J873" t="s">
        <v>31</v>
      </c>
      <c r="K873">
        <v>1</v>
      </c>
      <c r="L873">
        <v>90000</v>
      </c>
      <c r="M873">
        <v>105000</v>
      </c>
      <c r="N873">
        <v>2893</v>
      </c>
      <c r="O873">
        <v>102107</v>
      </c>
      <c r="P873">
        <v>12107</v>
      </c>
      <c r="Q873" t="s">
        <v>60</v>
      </c>
      <c r="R873" t="s">
        <v>18</v>
      </c>
      <c r="S873" t="str">
        <f t="shared" si="16"/>
        <v>Sat</v>
      </c>
    </row>
    <row r="874" spans="1:19">
      <c r="A874" t="s">
        <v>2413</v>
      </c>
      <c r="B874" t="s">
        <v>2414</v>
      </c>
      <c r="C874">
        <v>2021</v>
      </c>
      <c r="D874" t="s">
        <v>75</v>
      </c>
      <c r="E874" t="s">
        <v>1159</v>
      </c>
      <c r="F874" t="s">
        <v>1160</v>
      </c>
      <c r="G874" t="s">
        <v>23</v>
      </c>
      <c r="H874" t="s">
        <v>28</v>
      </c>
      <c r="I874" t="s">
        <v>52</v>
      </c>
      <c r="J874" t="s">
        <v>33</v>
      </c>
      <c r="K874">
        <v>1</v>
      </c>
      <c r="L874">
        <v>80000</v>
      </c>
      <c r="M874">
        <v>95000</v>
      </c>
      <c r="N874">
        <v>1813</v>
      </c>
      <c r="O874">
        <v>93187</v>
      </c>
      <c r="P874">
        <v>13187</v>
      </c>
      <c r="Q874" t="s">
        <v>53</v>
      </c>
      <c r="R874" t="s">
        <v>22</v>
      </c>
      <c r="S874" t="str">
        <f t="shared" si="16"/>
        <v>Sun</v>
      </c>
    </row>
    <row r="875" spans="1:19">
      <c r="A875" t="s">
        <v>2415</v>
      </c>
      <c r="B875" t="s">
        <v>2416</v>
      </c>
      <c r="C875">
        <v>2021</v>
      </c>
      <c r="D875" t="s">
        <v>132</v>
      </c>
      <c r="E875" t="s">
        <v>1163</v>
      </c>
      <c r="F875" t="s">
        <v>1164</v>
      </c>
      <c r="G875" t="s">
        <v>27</v>
      </c>
      <c r="H875" t="s">
        <v>28</v>
      </c>
      <c r="I875" t="s">
        <v>52</v>
      </c>
      <c r="J875" t="s">
        <v>29</v>
      </c>
      <c r="K875">
        <v>1</v>
      </c>
      <c r="L875">
        <v>80000</v>
      </c>
      <c r="M875">
        <v>95000</v>
      </c>
      <c r="N875">
        <v>468</v>
      </c>
      <c r="O875">
        <v>94532</v>
      </c>
      <c r="P875">
        <v>14532</v>
      </c>
      <c r="Q875" t="s">
        <v>60</v>
      </c>
      <c r="R875" t="s">
        <v>18</v>
      </c>
      <c r="S875" t="str">
        <f t="shared" si="16"/>
        <v>Wed</v>
      </c>
    </row>
    <row r="876" spans="1:19">
      <c r="A876" t="s">
        <v>2417</v>
      </c>
      <c r="B876" t="s">
        <v>2418</v>
      </c>
      <c r="C876">
        <v>2024</v>
      </c>
      <c r="D876" t="s">
        <v>57</v>
      </c>
      <c r="E876" t="s">
        <v>1167</v>
      </c>
      <c r="F876" t="s">
        <v>1168</v>
      </c>
      <c r="G876" t="s">
        <v>27</v>
      </c>
      <c r="H876" t="s">
        <v>15</v>
      </c>
      <c r="I876" t="s">
        <v>52</v>
      </c>
      <c r="J876" t="s">
        <v>32</v>
      </c>
      <c r="K876">
        <v>1</v>
      </c>
      <c r="L876">
        <v>155000</v>
      </c>
      <c r="M876">
        <v>175000</v>
      </c>
      <c r="N876">
        <v>811</v>
      </c>
      <c r="O876">
        <v>174189</v>
      </c>
      <c r="P876">
        <v>19189</v>
      </c>
      <c r="Q876" t="s">
        <v>60</v>
      </c>
      <c r="R876" t="s">
        <v>22</v>
      </c>
      <c r="S876" t="str">
        <f t="shared" si="16"/>
        <v>Mon</v>
      </c>
    </row>
    <row r="877" spans="1:19">
      <c r="A877" t="s">
        <v>2419</v>
      </c>
      <c r="B877" t="s">
        <v>2420</v>
      </c>
      <c r="C877">
        <v>2025</v>
      </c>
      <c r="D877" t="s">
        <v>137</v>
      </c>
      <c r="E877" t="s">
        <v>1171</v>
      </c>
      <c r="F877" t="s">
        <v>1172</v>
      </c>
      <c r="G877" t="s">
        <v>23</v>
      </c>
      <c r="H877" t="s">
        <v>20</v>
      </c>
      <c r="I877" t="s">
        <v>52</v>
      </c>
      <c r="J877" t="s">
        <v>29</v>
      </c>
      <c r="K877">
        <v>1</v>
      </c>
      <c r="L877">
        <v>72000</v>
      </c>
      <c r="M877">
        <v>85000</v>
      </c>
      <c r="N877">
        <v>1511</v>
      </c>
      <c r="O877">
        <v>83489</v>
      </c>
      <c r="P877">
        <v>11489</v>
      </c>
      <c r="Q877" t="s">
        <v>103</v>
      </c>
      <c r="R877" t="s">
        <v>18</v>
      </c>
      <c r="S877" t="str">
        <f t="shared" si="16"/>
        <v>Wed</v>
      </c>
    </row>
    <row r="878" spans="1:19">
      <c r="A878" t="s">
        <v>2421</v>
      </c>
      <c r="B878" t="s">
        <v>2422</v>
      </c>
      <c r="C878">
        <v>2022</v>
      </c>
      <c r="D878" t="s">
        <v>57</v>
      </c>
      <c r="E878" t="s">
        <v>1175</v>
      </c>
      <c r="F878" t="s">
        <v>1176</v>
      </c>
      <c r="G878" t="s">
        <v>14</v>
      </c>
      <c r="H878" t="s">
        <v>24</v>
      </c>
      <c r="I878" t="s">
        <v>52</v>
      </c>
      <c r="J878" t="s">
        <v>31</v>
      </c>
      <c r="K878">
        <v>1</v>
      </c>
      <c r="L878">
        <v>60000</v>
      </c>
      <c r="M878">
        <v>70000</v>
      </c>
      <c r="N878">
        <v>849</v>
      </c>
      <c r="O878">
        <v>69151</v>
      </c>
      <c r="P878">
        <v>9151</v>
      </c>
      <c r="Q878" t="s">
        <v>53</v>
      </c>
      <c r="R878" t="s">
        <v>22</v>
      </c>
      <c r="S878" t="str">
        <f t="shared" si="16"/>
        <v>Wed</v>
      </c>
    </row>
    <row r="879" spans="1:19">
      <c r="A879" t="s">
        <v>2423</v>
      </c>
      <c r="B879" t="s">
        <v>2424</v>
      </c>
      <c r="C879">
        <v>2021</v>
      </c>
      <c r="D879" t="s">
        <v>85</v>
      </c>
      <c r="E879" t="s">
        <v>1179</v>
      </c>
      <c r="F879" t="s">
        <v>1180</v>
      </c>
      <c r="G879" t="s">
        <v>23</v>
      </c>
      <c r="H879" t="s">
        <v>30</v>
      </c>
      <c r="I879" t="s">
        <v>82</v>
      </c>
      <c r="J879" t="s">
        <v>29</v>
      </c>
      <c r="K879">
        <v>1</v>
      </c>
      <c r="L879">
        <v>90000</v>
      </c>
      <c r="M879">
        <v>105000</v>
      </c>
      <c r="N879">
        <v>628</v>
      </c>
      <c r="O879">
        <v>104372</v>
      </c>
      <c r="P879">
        <v>14372</v>
      </c>
      <c r="Q879" t="s">
        <v>103</v>
      </c>
      <c r="R879" t="s">
        <v>22</v>
      </c>
      <c r="S879" t="str">
        <f t="shared" si="16"/>
        <v>Fri</v>
      </c>
    </row>
    <row r="880" spans="1:19">
      <c r="A880" t="s">
        <v>2425</v>
      </c>
      <c r="B880" t="s">
        <v>2426</v>
      </c>
      <c r="C880">
        <v>2022</v>
      </c>
      <c r="D880" t="s">
        <v>69</v>
      </c>
      <c r="E880" t="s">
        <v>1183</v>
      </c>
      <c r="F880" t="s">
        <v>1184</v>
      </c>
      <c r="G880" t="s">
        <v>27</v>
      </c>
      <c r="H880" t="s">
        <v>28</v>
      </c>
      <c r="I880" t="s">
        <v>52</v>
      </c>
      <c r="J880" t="s">
        <v>32</v>
      </c>
      <c r="K880">
        <v>1</v>
      </c>
      <c r="L880">
        <v>80000</v>
      </c>
      <c r="M880">
        <v>95000</v>
      </c>
      <c r="N880">
        <v>1794</v>
      </c>
      <c r="O880">
        <v>93206</v>
      </c>
      <c r="P880">
        <v>13206</v>
      </c>
      <c r="Q880" t="s">
        <v>103</v>
      </c>
      <c r="R880" t="s">
        <v>18</v>
      </c>
      <c r="S880" t="str">
        <f t="shared" si="16"/>
        <v>Sun</v>
      </c>
    </row>
    <row r="881" spans="1:19">
      <c r="A881" t="s">
        <v>2427</v>
      </c>
      <c r="B881" t="s">
        <v>2428</v>
      </c>
      <c r="C881">
        <v>2024</v>
      </c>
      <c r="D881" t="s">
        <v>132</v>
      </c>
      <c r="E881" t="s">
        <v>1187</v>
      </c>
      <c r="F881" t="s">
        <v>1188</v>
      </c>
      <c r="G881" t="s">
        <v>23</v>
      </c>
      <c r="H881" t="s">
        <v>28</v>
      </c>
      <c r="I881" t="s">
        <v>52</v>
      </c>
      <c r="J881" t="s">
        <v>25</v>
      </c>
      <c r="K881">
        <v>1</v>
      </c>
      <c r="L881">
        <v>80000</v>
      </c>
      <c r="M881">
        <v>95000</v>
      </c>
      <c r="N881">
        <v>3488</v>
      </c>
      <c r="O881">
        <v>91512</v>
      </c>
      <c r="P881">
        <v>11512</v>
      </c>
      <c r="Q881" t="s">
        <v>66</v>
      </c>
      <c r="R881" t="s">
        <v>18</v>
      </c>
      <c r="S881" t="str">
        <f t="shared" si="16"/>
        <v>Thu</v>
      </c>
    </row>
    <row r="882" spans="1:19">
      <c r="A882" t="s">
        <v>2429</v>
      </c>
      <c r="B882" t="s">
        <v>2430</v>
      </c>
      <c r="C882">
        <v>2020</v>
      </c>
      <c r="D882" t="s">
        <v>49</v>
      </c>
      <c r="E882" t="s">
        <v>1191</v>
      </c>
      <c r="F882" t="s">
        <v>1192</v>
      </c>
      <c r="G882" t="s">
        <v>14</v>
      </c>
      <c r="H882" t="s">
        <v>30</v>
      </c>
      <c r="I882" t="s">
        <v>82</v>
      </c>
      <c r="J882" t="s">
        <v>32</v>
      </c>
      <c r="K882">
        <v>1</v>
      </c>
      <c r="L882">
        <v>90000</v>
      </c>
      <c r="M882">
        <v>105000</v>
      </c>
      <c r="N882">
        <v>145</v>
      </c>
      <c r="O882">
        <v>104855</v>
      </c>
      <c r="P882">
        <v>14855</v>
      </c>
      <c r="Q882" t="s">
        <v>53</v>
      </c>
      <c r="R882" t="s">
        <v>18</v>
      </c>
      <c r="S882" t="str">
        <f t="shared" si="16"/>
        <v>Fri</v>
      </c>
    </row>
    <row r="883" spans="1:19">
      <c r="A883" t="s">
        <v>2431</v>
      </c>
      <c r="B883" t="s">
        <v>2432</v>
      </c>
      <c r="C883">
        <v>2023</v>
      </c>
      <c r="D883" t="s">
        <v>69</v>
      </c>
      <c r="E883" t="s">
        <v>1195</v>
      </c>
      <c r="F883" t="s">
        <v>1196</v>
      </c>
      <c r="G883" t="s">
        <v>23</v>
      </c>
      <c r="H883" t="s">
        <v>28</v>
      </c>
      <c r="I883" t="s">
        <v>52</v>
      </c>
      <c r="J883" t="s">
        <v>25</v>
      </c>
      <c r="K883">
        <v>1</v>
      </c>
      <c r="L883">
        <v>80000</v>
      </c>
      <c r="M883">
        <v>95000</v>
      </c>
      <c r="N883">
        <v>4256</v>
      </c>
      <c r="O883">
        <v>90744</v>
      </c>
      <c r="P883">
        <v>10744</v>
      </c>
      <c r="Q883" t="s">
        <v>53</v>
      </c>
      <c r="R883" t="s">
        <v>18</v>
      </c>
      <c r="S883" t="str">
        <f t="shared" si="16"/>
        <v>Fri</v>
      </c>
    </row>
    <row r="884" spans="1:19">
      <c r="A884" t="s">
        <v>2433</v>
      </c>
      <c r="B884" t="s">
        <v>2434</v>
      </c>
      <c r="C884">
        <v>2022</v>
      </c>
      <c r="D884" t="s">
        <v>91</v>
      </c>
      <c r="E884" t="s">
        <v>1199</v>
      </c>
      <c r="F884" t="s">
        <v>1200</v>
      </c>
      <c r="G884" t="s">
        <v>19</v>
      </c>
      <c r="H884" t="s">
        <v>15</v>
      </c>
      <c r="I884" t="s">
        <v>52</v>
      </c>
      <c r="J884" t="s">
        <v>31</v>
      </c>
      <c r="K884">
        <v>1</v>
      </c>
      <c r="L884">
        <v>155000</v>
      </c>
      <c r="M884">
        <v>175000</v>
      </c>
      <c r="N884">
        <v>4834</v>
      </c>
      <c r="O884">
        <v>170166</v>
      </c>
      <c r="P884">
        <v>15166</v>
      </c>
      <c r="Q884" t="s">
        <v>60</v>
      </c>
      <c r="R884" t="s">
        <v>22</v>
      </c>
      <c r="S884" t="str">
        <f t="shared" si="16"/>
        <v>Fri</v>
      </c>
    </row>
    <row r="885" spans="1:19">
      <c r="A885" t="s">
        <v>2435</v>
      </c>
      <c r="B885" t="s">
        <v>2436</v>
      </c>
      <c r="C885">
        <v>2021</v>
      </c>
      <c r="D885" t="s">
        <v>158</v>
      </c>
      <c r="E885" t="s">
        <v>1203</v>
      </c>
      <c r="F885" t="s">
        <v>1204</v>
      </c>
      <c r="G885" t="s">
        <v>19</v>
      </c>
      <c r="H885" t="s">
        <v>15</v>
      </c>
      <c r="I885" t="s">
        <v>52</v>
      </c>
      <c r="J885" t="s">
        <v>32</v>
      </c>
      <c r="K885">
        <v>1</v>
      </c>
      <c r="L885">
        <v>155000</v>
      </c>
      <c r="M885">
        <v>175000</v>
      </c>
      <c r="N885">
        <v>4376</v>
      </c>
      <c r="O885">
        <v>170624</v>
      </c>
      <c r="P885">
        <v>15624</v>
      </c>
      <c r="Q885" t="s">
        <v>66</v>
      </c>
      <c r="R885" t="s">
        <v>22</v>
      </c>
      <c r="S885" t="str">
        <f t="shared" si="16"/>
        <v>Mon</v>
      </c>
    </row>
    <row r="886" spans="1:19">
      <c r="A886" t="s">
        <v>2437</v>
      </c>
      <c r="B886" t="s">
        <v>2438</v>
      </c>
      <c r="C886">
        <v>2021</v>
      </c>
      <c r="D886" t="s">
        <v>96</v>
      </c>
      <c r="E886" t="s">
        <v>1207</v>
      </c>
      <c r="F886" t="s">
        <v>1208</v>
      </c>
      <c r="G886" t="s">
        <v>23</v>
      </c>
      <c r="H886" t="s">
        <v>15</v>
      </c>
      <c r="I886" t="s">
        <v>52</v>
      </c>
      <c r="J886" t="s">
        <v>21</v>
      </c>
      <c r="K886">
        <v>1</v>
      </c>
      <c r="L886">
        <v>155000</v>
      </c>
      <c r="M886">
        <v>175000</v>
      </c>
      <c r="N886">
        <v>658</v>
      </c>
      <c r="O886">
        <v>174342</v>
      </c>
      <c r="P886">
        <v>19342</v>
      </c>
      <c r="Q886" t="s">
        <v>103</v>
      </c>
      <c r="R886" t="s">
        <v>18</v>
      </c>
      <c r="S886" t="str">
        <f t="shared" si="16"/>
        <v>Fri</v>
      </c>
    </row>
    <row r="887" spans="1:19">
      <c r="A887" t="s">
        <v>2439</v>
      </c>
      <c r="B887" t="s">
        <v>2440</v>
      </c>
      <c r="C887">
        <v>2025</v>
      </c>
      <c r="D887" t="s">
        <v>111</v>
      </c>
      <c r="E887" t="s">
        <v>1211</v>
      </c>
      <c r="F887" t="s">
        <v>1212</v>
      </c>
      <c r="G887" t="s">
        <v>19</v>
      </c>
      <c r="H887" t="s">
        <v>30</v>
      </c>
      <c r="I887" t="s">
        <v>82</v>
      </c>
      <c r="J887" t="s">
        <v>32</v>
      </c>
      <c r="K887">
        <v>1</v>
      </c>
      <c r="L887">
        <v>90000</v>
      </c>
      <c r="M887">
        <v>105000</v>
      </c>
      <c r="N887">
        <v>1363</v>
      </c>
      <c r="O887">
        <v>103637</v>
      </c>
      <c r="P887">
        <v>13637</v>
      </c>
      <c r="Q887" t="s">
        <v>66</v>
      </c>
      <c r="R887" t="s">
        <v>18</v>
      </c>
      <c r="S887" t="str">
        <f t="shared" si="16"/>
        <v>Mon</v>
      </c>
    </row>
    <row r="888" spans="1:19">
      <c r="A888" t="s">
        <v>2441</v>
      </c>
      <c r="B888" t="s">
        <v>2442</v>
      </c>
      <c r="C888">
        <v>2025</v>
      </c>
      <c r="D888" t="s">
        <v>69</v>
      </c>
      <c r="E888" t="s">
        <v>1215</v>
      </c>
      <c r="F888" t="s">
        <v>1216</v>
      </c>
      <c r="G888" t="s">
        <v>27</v>
      </c>
      <c r="H888" t="s">
        <v>24</v>
      </c>
      <c r="I888" t="s">
        <v>52</v>
      </c>
      <c r="J888" t="s">
        <v>31</v>
      </c>
      <c r="K888">
        <v>1</v>
      </c>
      <c r="L888">
        <v>60000</v>
      </c>
      <c r="M888">
        <v>70000</v>
      </c>
      <c r="N888">
        <v>760</v>
      </c>
      <c r="O888">
        <v>69240</v>
      </c>
      <c r="P888">
        <v>9240</v>
      </c>
      <c r="Q888" t="s">
        <v>53</v>
      </c>
      <c r="R888" t="s">
        <v>18</v>
      </c>
      <c r="S888" t="str">
        <f t="shared" si="16"/>
        <v>Mon</v>
      </c>
    </row>
    <row r="889" spans="1:19">
      <c r="A889" t="s">
        <v>2443</v>
      </c>
      <c r="B889" t="s">
        <v>2444</v>
      </c>
      <c r="C889">
        <v>2022</v>
      </c>
      <c r="D889" t="s">
        <v>137</v>
      </c>
      <c r="E889" t="s">
        <v>1219</v>
      </c>
      <c r="F889" t="s">
        <v>1220</v>
      </c>
      <c r="G889" t="s">
        <v>14</v>
      </c>
      <c r="H889" t="s">
        <v>20</v>
      </c>
      <c r="I889" t="s">
        <v>52</v>
      </c>
      <c r="J889" t="s">
        <v>31</v>
      </c>
      <c r="K889">
        <v>1</v>
      </c>
      <c r="L889">
        <v>72000</v>
      </c>
      <c r="M889">
        <v>85000</v>
      </c>
      <c r="N889">
        <v>3086</v>
      </c>
      <c r="O889">
        <v>81914</v>
      </c>
      <c r="P889">
        <v>9914</v>
      </c>
      <c r="Q889" t="s">
        <v>53</v>
      </c>
      <c r="R889" t="s">
        <v>18</v>
      </c>
      <c r="S889" t="str">
        <f t="shared" si="16"/>
        <v>Sat</v>
      </c>
    </row>
    <row r="890" spans="1:19">
      <c r="A890" t="s">
        <v>2445</v>
      </c>
      <c r="B890" t="s">
        <v>2446</v>
      </c>
      <c r="C890">
        <v>2025</v>
      </c>
      <c r="D890" t="s">
        <v>49</v>
      </c>
      <c r="E890" t="s">
        <v>1223</v>
      </c>
      <c r="F890" t="s">
        <v>1224</v>
      </c>
      <c r="G890" t="s">
        <v>27</v>
      </c>
      <c r="H890" t="s">
        <v>30</v>
      </c>
      <c r="I890" t="s">
        <v>82</v>
      </c>
      <c r="J890" t="s">
        <v>21</v>
      </c>
      <c r="K890">
        <v>1</v>
      </c>
      <c r="L890">
        <v>90000</v>
      </c>
      <c r="M890">
        <v>105000</v>
      </c>
      <c r="N890">
        <v>1188</v>
      </c>
      <c r="O890">
        <v>103812</v>
      </c>
      <c r="P890">
        <v>13812</v>
      </c>
      <c r="Q890" t="s">
        <v>66</v>
      </c>
      <c r="R890" t="s">
        <v>18</v>
      </c>
      <c r="S890" t="str">
        <f t="shared" si="16"/>
        <v>Mon</v>
      </c>
    </row>
    <row r="891" spans="1:19">
      <c r="A891" t="s">
        <v>2447</v>
      </c>
      <c r="B891" t="s">
        <v>2448</v>
      </c>
      <c r="C891">
        <v>2023</v>
      </c>
      <c r="D891" t="s">
        <v>75</v>
      </c>
      <c r="E891" t="s">
        <v>1227</v>
      </c>
      <c r="F891" t="s">
        <v>1228</v>
      </c>
      <c r="G891" t="s">
        <v>14</v>
      </c>
      <c r="H891" t="s">
        <v>20</v>
      </c>
      <c r="I891" t="s">
        <v>52</v>
      </c>
      <c r="J891" t="s">
        <v>25</v>
      </c>
      <c r="K891">
        <v>1</v>
      </c>
      <c r="L891">
        <v>72000</v>
      </c>
      <c r="M891">
        <v>85000</v>
      </c>
      <c r="N891">
        <v>1671</v>
      </c>
      <c r="O891">
        <v>83329</v>
      </c>
      <c r="P891">
        <v>11329</v>
      </c>
      <c r="Q891" t="s">
        <v>66</v>
      </c>
      <c r="R891" t="s">
        <v>22</v>
      </c>
      <c r="S891" t="str">
        <f t="shared" si="16"/>
        <v>Mon</v>
      </c>
    </row>
    <row r="892" spans="1:19">
      <c r="A892" t="s">
        <v>2449</v>
      </c>
      <c r="B892" t="s">
        <v>2450</v>
      </c>
      <c r="C892">
        <v>2023</v>
      </c>
      <c r="D892" t="s">
        <v>96</v>
      </c>
      <c r="E892" t="s">
        <v>1231</v>
      </c>
      <c r="F892" t="s">
        <v>1232</v>
      </c>
      <c r="G892" t="s">
        <v>27</v>
      </c>
      <c r="H892" t="s">
        <v>20</v>
      </c>
      <c r="I892" t="s">
        <v>52</v>
      </c>
      <c r="J892" t="s">
        <v>31</v>
      </c>
      <c r="K892">
        <v>1</v>
      </c>
      <c r="L892">
        <v>72000</v>
      </c>
      <c r="M892">
        <v>85000</v>
      </c>
      <c r="N892">
        <v>4035</v>
      </c>
      <c r="O892">
        <v>80965</v>
      </c>
      <c r="P892">
        <v>8965</v>
      </c>
      <c r="Q892" t="s">
        <v>53</v>
      </c>
      <c r="R892" t="s">
        <v>18</v>
      </c>
      <c r="S892" t="str">
        <f t="shared" si="16"/>
        <v>Sat</v>
      </c>
    </row>
    <row r="893" spans="1:19">
      <c r="A893" t="s">
        <v>2451</v>
      </c>
      <c r="B893" t="s">
        <v>2452</v>
      </c>
      <c r="C893">
        <v>2024</v>
      </c>
      <c r="D893" t="s">
        <v>96</v>
      </c>
      <c r="E893" t="s">
        <v>1235</v>
      </c>
      <c r="F893" t="s">
        <v>1236</v>
      </c>
      <c r="G893" t="s">
        <v>27</v>
      </c>
      <c r="H893" t="s">
        <v>20</v>
      </c>
      <c r="I893" t="s">
        <v>52</v>
      </c>
      <c r="J893" t="s">
        <v>32</v>
      </c>
      <c r="K893">
        <v>1</v>
      </c>
      <c r="L893">
        <v>72000</v>
      </c>
      <c r="M893">
        <v>85000</v>
      </c>
      <c r="N893">
        <v>3912</v>
      </c>
      <c r="O893">
        <v>81088</v>
      </c>
      <c r="P893">
        <v>9088</v>
      </c>
      <c r="Q893" t="s">
        <v>66</v>
      </c>
      <c r="R893" t="s">
        <v>18</v>
      </c>
      <c r="S893" t="str">
        <f t="shared" si="16"/>
        <v>Sun</v>
      </c>
    </row>
    <row r="894" spans="1:19">
      <c r="A894" t="s">
        <v>2453</v>
      </c>
      <c r="B894" t="s">
        <v>2454</v>
      </c>
      <c r="C894">
        <v>2023</v>
      </c>
      <c r="D894" t="s">
        <v>91</v>
      </c>
      <c r="E894" t="s">
        <v>1239</v>
      </c>
      <c r="F894" t="s">
        <v>1240</v>
      </c>
      <c r="G894" t="s">
        <v>14</v>
      </c>
      <c r="H894" t="s">
        <v>28</v>
      </c>
      <c r="I894" t="s">
        <v>52</v>
      </c>
      <c r="J894" t="s">
        <v>29</v>
      </c>
      <c r="K894">
        <v>1</v>
      </c>
      <c r="L894">
        <v>80000</v>
      </c>
      <c r="M894">
        <v>95000</v>
      </c>
      <c r="N894">
        <v>3780</v>
      </c>
      <c r="O894">
        <v>91220</v>
      </c>
      <c r="P894">
        <v>11220</v>
      </c>
      <c r="Q894" t="s">
        <v>103</v>
      </c>
      <c r="R894" t="s">
        <v>18</v>
      </c>
      <c r="S894" t="str">
        <f t="shared" si="16"/>
        <v>Wed</v>
      </c>
    </row>
    <row r="895" spans="1:19">
      <c r="A895" t="s">
        <v>2455</v>
      </c>
      <c r="B895" t="s">
        <v>2456</v>
      </c>
      <c r="C895">
        <v>2024</v>
      </c>
      <c r="D895" t="s">
        <v>158</v>
      </c>
      <c r="E895" t="s">
        <v>1243</v>
      </c>
      <c r="F895" t="s">
        <v>1244</v>
      </c>
      <c r="G895" t="s">
        <v>23</v>
      </c>
      <c r="H895" t="s">
        <v>15</v>
      </c>
      <c r="I895" t="s">
        <v>52</v>
      </c>
      <c r="J895" t="s">
        <v>33</v>
      </c>
      <c r="K895">
        <v>1</v>
      </c>
      <c r="L895">
        <v>155000</v>
      </c>
      <c r="M895">
        <v>175000</v>
      </c>
      <c r="N895">
        <v>2570</v>
      </c>
      <c r="O895">
        <v>172430</v>
      </c>
      <c r="P895">
        <v>17430</v>
      </c>
      <c r="Q895" t="s">
        <v>103</v>
      </c>
      <c r="R895" t="s">
        <v>18</v>
      </c>
      <c r="S895" t="str">
        <f t="shared" si="16"/>
        <v>Thu</v>
      </c>
    </row>
    <row r="896" spans="1:19">
      <c r="A896" t="s">
        <v>2457</v>
      </c>
      <c r="B896" t="s">
        <v>2458</v>
      </c>
      <c r="C896">
        <v>2024</v>
      </c>
      <c r="D896" t="s">
        <v>69</v>
      </c>
      <c r="E896" t="s">
        <v>1247</v>
      </c>
      <c r="F896" t="s">
        <v>1248</v>
      </c>
      <c r="G896" t="s">
        <v>23</v>
      </c>
      <c r="H896" t="s">
        <v>15</v>
      </c>
      <c r="I896" t="s">
        <v>52</v>
      </c>
      <c r="J896" t="s">
        <v>31</v>
      </c>
      <c r="K896">
        <v>1</v>
      </c>
      <c r="L896">
        <v>155000</v>
      </c>
      <c r="M896">
        <v>175000</v>
      </c>
      <c r="N896">
        <v>2007</v>
      </c>
      <c r="O896">
        <v>172993</v>
      </c>
      <c r="P896">
        <v>17993</v>
      </c>
      <c r="Q896" t="s">
        <v>103</v>
      </c>
      <c r="R896" t="s">
        <v>22</v>
      </c>
      <c r="S896" t="str">
        <f t="shared" si="16"/>
        <v>Sat</v>
      </c>
    </row>
    <row r="897" spans="1:19">
      <c r="A897" t="s">
        <v>2459</v>
      </c>
      <c r="B897" t="s">
        <v>2460</v>
      </c>
      <c r="C897">
        <v>2022</v>
      </c>
      <c r="D897" t="s">
        <v>96</v>
      </c>
      <c r="E897" t="s">
        <v>1251</v>
      </c>
      <c r="F897" t="s">
        <v>1252</v>
      </c>
      <c r="G897" t="s">
        <v>23</v>
      </c>
      <c r="H897" t="s">
        <v>30</v>
      </c>
      <c r="I897" t="s">
        <v>82</v>
      </c>
      <c r="J897" t="s">
        <v>31</v>
      </c>
      <c r="K897">
        <v>1</v>
      </c>
      <c r="L897">
        <v>90000</v>
      </c>
      <c r="M897">
        <v>105000</v>
      </c>
      <c r="N897">
        <v>2197</v>
      </c>
      <c r="O897">
        <v>102803</v>
      </c>
      <c r="P897">
        <v>12803</v>
      </c>
      <c r="Q897" t="s">
        <v>103</v>
      </c>
      <c r="R897" t="s">
        <v>18</v>
      </c>
      <c r="S897" t="str">
        <f t="shared" si="16"/>
        <v>Thu</v>
      </c>
    </row>
    <row r="898" spans="1:19">
      <c r="A898" t="s">
        <v>2461</v>
      </c>
      <c r="B898" t="s">
        <v>2462</v>
      </c>
      <c r="C898">
        <v>2023</v>
      </c>
      <c r="D898" t="s">
        <v>75</v>
      </c>
      <c r="E898" t="s">
        <v>1255</v>
      </c>
      <c r="F898" t="s">
        <v>1256</v>
      </c>
      <c r="G898" t="s">
        <v>23</v>
      </c>
      <c r="H898" t="s">
        <v>24</v>
      </c>
      <c r="I898" t="s">
        <v>52</v>
      </c>
      <c r="J898" t="s">
        <v>32</v>
      </c>
      <c r="K898">
        <v>1</v>
      </c>
      <c r="L898">
        <v>60000</v>
      </c>
      <c r="M898">
        <v>70000</v>
      </c>
      <c r="N898">
        <v>1500</v>
      </c>
      <c r="O898">
        <v>68500</v>
      </c>
      <c r="P898">
        <v>8500</v>
      </c>
      <c r="Q898" t="s">
        <v>53</v>
      </c>
      <c r="R898" t="s">
        <v>18</v>
      </c>
      <c r="S898" t="str">
        <f t="shared" si="16"/>
        <v>Sat</v>
      </c>
    </row>
    <row r="899" spans="1:19">
      <c r="A899" t="s">
        <v>2463</v>
      </c>
      <c r="B899" t="s">
        <v>2464</v>
      </c>
      <c r="C899">
        <v>2024</v>
      </c>
      <c r="D899" t="s">
        <v>96</v>
      </c>
      <c r="E899" t="s">
        <v>1259</v>
      </c>
      <c r="F899" t="s">
        <v>1260</v>
      </c>
      <c r="G899" t="s">
        <v>23</v>
      </c>
      <c r="H899" t="s">
        <v>30</v>
      </c>
      <c r="I899" t="s">
        <v>82</v>
      </c>
      <c r="J899" t="s">
        <v>25</v>
      </c>
      <c r="K899">
        <v>1</v>
      </c>
      <c r="L899">
        <v>90000</v>
      </c>
      <c r="M899">
        <v>105000</v>
      </c>
      <c r="N899">
        <v>1626</v>
      </c>
      <c r="O899">
        <v>103374</v>
      </c>
      <c r="P899">
        <v>13374</v>
      </c>
      <c r="Q899" t="s">
        <v>53</v>
      </c>
      <c r="R899" t="s">
        <v>18</v>
      </c>
      <c r="S899" t="str">
        <f t="shared" si="16"/>
        <v>Tue</v>
      </c>
    </row>
    <row r="900" spans="1:19">
      <c r="A900" t="s">
        <v>2465</v>
      </c>
      <c r="B900" t="s">
        <v>2466</v>
      </c>
      <c r="C900">
        <v>2022</v>
      </c>
      <c r="D900" t="s">
        <v>57</v>
      </c>
      <c r="E900" t="s">
        <v>1263</v>
      </c>
      <c r="F900" t="s">
        <v>1264</v>
      </c>
      <c r="G900" t="s">
        <v>23</v>
      </c>
      <c r="H900" t="s">
        <v>30</v>
      </c>
      <c r="I900" t="s">
        <v>82</v>
      </c>
      <c r="J900" t="s">
        <v>29</v>
      </c>
      <c r="K900">
        <v>1</v>
      </c>
      <c r="L900">
        <v>90000</v>
      </c>
      <c r="M900">
        <v>105000</v>
      </c>
      <c r="N900">
        <v>3162</v>
      </c>
      <c r="O900">
        <v>101838</v>
      </c>
      <c r="P900">
        <v>11838</v>
      </c>
      <c r="Q900" t="s">
        <v>103</v>
      </c>
      <c r="R900" t="s">
        <v>18</v>
      </c>
      <c r="S900" t="str">
        <f t="shared" si="16"/>
        <v>Wed</v>
      </c>
    </row>
    <row r="901" spans="1:19">
      <c r="A901" t="s">
        <v>2467</v>
      </c>
      <c r="B901" t="s">
        <v>2468</v>
      </c>
      <c r="C901">
        <v>2022</v>
      </c>
      <c r="D901" t="s">
        <v>111</v>
      </c>
      <c r="E901" t="s">
        <v>1267</v>
      </c>
      <c r="F901" t="s">
        <v>1268</v>
      </c>
      <c r="G901" t="s">
        <v>14</v>
      </c>
      <c r="H901" t="s">
        <v>15</v>
      </c>
      <c r="I901" t="s">
        <v>52</v>
      </c>
      <c r="J901" t="s">
        <v>31</v>
      </c>
      <c r="K901">
        <v>1</v>
      </c>
      <c r="L901">
        <v>155000</v>
      </c>
      <c r="M901">
        <v>175000</v>
      </c>
      <c r="N901">
        <v>3362</v>
      </c>
      <c r="O901">
        <v>171638</v>
      </c>
      <c r="P901">
        <v>16638</v>
      </c>
      <c r="Q901" t="s">
        <v>66</v>
      </c>
      <c r="R901" t="s">
        <v>18</v>
      </c>
      <c r="S901" t="str">
        <f t="shared" si="16"/>
        <v>Fri</v>
      </c>
    </row>
    <row r="902" spans="1:19">
      <c r="A902" t="s">
        <v>2469</v>
      </c>
      <c r="B902" t="s">
        <v>2470</v>
      </c>
      <c r="C902">
        <v>2022</v>
      </c>
      <c r="D902" t="s">
        <v>91</v>
      </c>
      <c r="E902" t="s">
        <v>50</v>
      </c>
      <c r="F902" t="s">
        <v>51</v>
      </c>
      <c r="G902" t="s">
        <v>27</v>
      </c>
      <c r="H902" t="s">
        <v>28</v>
      </c>
      <c r="I902" t="s">
        <v>52</v>
      </c>
      <c r="J902" t="s">
        <v>21</v>
      </c>
      <c r="K902">
        <v>1</v>
      </c>
      <c r="L902">
        <v>80000</v>
      </c>
      <c r="M902">
        <v>95000</v>
      </c>
      <c r="N902">
        <v>3660</v>
      </c>
      <c r="O902">
        <v>91340</v>
      </c>
      <c r="P902">
        <v>11340</v>
      </c>
      <c r="Q902" t="s">
        <v>60</v>
      </c>
      <c r="R902" t="s">
        <v>18</v>
      </c>
      <c r="S902" t="str">
        <f t="shared" si="16"/>
        <v>Tue</v>
      </c>
    </row>
    <row r="903" spans="1:19">
      <c r="A903" t="s">
        <v>2471</v>
      </c>
      <c r="B903" t="s">
        <v>2472</v>
      </c>
      <c r="C903">
        <v>2022</v>
      </c>
      <c r="D903" t="s">
        <v>57</v>
      </c>
      <c r="E903" t="s">
        <v>58</v>
      </c>
      <c r="F903" t="s">
        <v>59</v>
      </c>
      <c r="G903" t="s">
        <v>19</v>
      </c>
      <c r="H903" t="s">
        <v>20</v>
      </c>
      <c r="I903" t="s">
        <v>52</v>
      </c>
      <c r="J903" t="s">
        <v>21</v>
      </c>
      <c r="K903">
        <v>1</v>
      </c>
      <c r="L903">
        <v>72000</v>
      </c>
      <c r="M903">
        <v>85000</v>
      </c>
      <c r="N903">
        <v>3001</v>
      </c>
      <c r="O903">
        <v>81999</v>
      </c>
      <c r="P903">
        <v>9999</v>
      </c>
      <c r="Q903" t="s">
        <v>66</v>
      </c>
      <c r="R903" t="s">
        <v>18</v>
      </c>
      <c r="S903" t="str">
        <f t="shared" si="16"/>
        <v>Fri</v>
      </c>
    </row>
    <row r="904" spans="1:19">
      <c r="A904" t="s">
        <v>2473</v>
      </c>
      <c r="B904" t="s">
        <v>2474</v>
      </c>
      <c r="C904">
        <v>2023</v>
      </c>
      <c r="D904" t="s">
        <v>69</v>
      </c>
      <c r="E904" t="s">
        <v>64</v>
      </c>
      <c r="F904" t="s">
        <v>65</v>
      </c>
      <c r="G904" t="s">
        <v>27</v>
      </c>
      <c r="H904" t="s">
        <v>30</v>
      </c>
      <c r="I904" t="s">
        <v>82</v>
      </c>
      <c r="J904" t="s">
        <v>31</v>
      </c>
      <c r="K904">
        <v>1</v>
      </c>
      <c r="L904">
        <v>90000</v>
      </c>
      <c r="M904">
        <v>105000</v>
      </c>
      <c r="N904">
        <v>2952</v>
      </c>
      <c r="O904">
        <v>102048</v>
      </c>
      <c r="P904">
        <v>12048</v>
      </c>
      <c r="Q904" t="s">
        <v>66</v>
      </c>
      <c r="R904" t="s">
        <v>18</v>
      </c>
      <c r="S904" t="str">
        <f t="shared" si="16"/>
        <v>Sat</v>
      </c>
    </row>
    <row r="905" spans="1:19">
      <c r="A905" t="s">
        <v>2475</v>
      </c>
      <c r="B905" t="s">
        <v>2476</v>
      </c>
      <c r="C905">
        <v>2024</v>
      </c>
      <c r="D905" t="s">
        <v>49</v>
      </c>
      <c r="E905" t="s">
        <v>70</v>
      </c>
      <c r="F905" t="s">
        <v>71</v>
      </c>
      <c r="G905" t="s">
        <v>23</v>
      </c>
      <c r="H905" t="s">
        <v>15</v>
      </c>
      <c r="I905" t="s">
        <v>52</v>
      </c>
      <c r="J905" t="s">
        <v>25</v>
      </c>
      <c r="K905">
        <v>1</v>
      </c>
      <c r="L905">
        <v>155000</v>
      </c>
      <c r="M905">
        <v>175000</v>
      </c>
      <c r="N905">
        <v>4317</v>
      </c>
      <c r="O905">
        <v>170683</v>
      </c>
      <c r="P905">
        <v>15683</v>
      </c>
      <c r="Q905" t="s">
        <v>66</v>
      </c>
      <c r="R905" t="s">
        <v>18</v>
      </c>
      <c r="S905" t="str">
        <f t="shared" si="16"/>
        <v>Sat</v>
      </c>
    </row>
    <row r="906" spans="1:19">
      <c r="A906" t="s">
        <v>2477</v>
      </c>
      <c r="B906" t="s">
        <v>2478</v>
      </c>
      <c r="C906">
        <v>2024</v>
      </c>
      <c r="D906" t="s">
        <v>111</v>
      </c>
      <c r="E906" t="s">
        <v>76</v>
      </c>
      <c r="F906" t="s">
        <v>77</v>
      </c>
      <c r="G906" t="s">
        <v>23</v>
      </c>
      <c r="H906" t="s">
        <v>24</v>
      </c>
      <c r="I906" t="s">
        <v>52</v>
      </c>
      <c r="J906" t="s">
        <v>32</v>
      </c>
      <c r="K906">
        <v>1</v>
      </c>
      <c r="L906">
        <v>60000</v>
      </c>
      <c r="M906">
        <v>70000</v>
      </c>
      <c r="N906">
        <v>4741</v>
      </c>
      <c r="O906">
        <v>65259</v>
      </c>
      <c r="P906">
        <v>5259</v>
      </c>
      <c r="Q906" t="s">
        <v>53</v>
      </c>
      <c r="R906" t="s">
        <v>18</v>
      </c>
      <c r="S906" t="str">
        <f t="shared" si="16"/>
        <v>Sat</v>
      </c>
    </row>
    <row r="907" spans="1:19">
      <c r="A907" t="s">
        <v>2479</v>
      </c>
      <c r="B907" t="s">
        <v>2480</v>
      </c>
      <c r="C907">
        <v>2023</v>
      </c>
      <c r="D907" t="s">
        <v>96</v>
      </c>
      <c r="E907" t="s">
        <v>80</v>
      </c>
      <c r="F907" t="s">
        <v>81</v>
      </c>
      <c r="G907" t="s">
        <v>14</v>
      </c>
      <c r="H907" t="s">
        <v>24</v>
      </c>
      <c r="I907" t="s">
        <v>52</v>
      </c>
      <c r="J907" t="s">
        <v>21</v>
      </c>
      <c r="K907">
        <v>1</v>
      </c>
      <c r="L907">
        <v>60000</v>
      </c>
      <c r="M907">
        <v>70000</v>
      </c>
      <c r="N907">
        <v>218</v>
      </c>
      <c r="O907">
        <v>69782</v>
      </c>
      <c r="P907">
        <v>9782</v>
      </c>
      <c r="Q907" t="s">
        <v>103</v>
      </c>
      <c r="R907" t="s">
        <v>18</v>
      </c>
      <c r="S907" t="str">
        <f t="shared" si="16"/>
        <v>Sun</v>
      </c>
    </row>
    <row r="908" spans="1:19">
      <c r="A908" t="s">
        <v>2481</v>
      </c>
      <c r="B908" t="s">
        <v>2482</v>
      </c>
      <c r="C908">
        <v>2020</v>
      </c>
      <c r="D908" t="s">
        <v>75</v>
      </c>
      <c r="E908" t="s">
        <v>86</v>
      </c>
      <c r="F908" t="s">
        <v>87</v>
      </c>
      <c r="G908" t="s">
        <v>27</v>
      </c>
      <c r="H908" t="s">
        <v>20</v>
      </c>
      <c r="I908" t="s">
        <v>52</v>
      </c>
      <c r="J908" t="s">
        <v>32</v>
      </c>
      <c r="K908">
        <v>1</v>
      </c>
      <c r="L908">
        <v>72000</v>
      </c>
      <c r="M908">
        <v>85000</v>
      </c>
      <c r="N908">
        <v>3276</v>
      </c>
      <c r="O908">
        <v>81724</v>
      </c>
      <c r="P908">
        <v>9724</v>
      </c>
      <c r="Q908" t="s">
        <v>66</v>
      </c>
      <c r="R908" t="s">
        <v>22</v>
      </c>
      <c r="S908" t="str">
        <f t="shared" si="16"/>
        <v>Sun</v>
      </c>
    </row>
    <row r="909" spans="1:19">
      <c r="A909" t="s">
        <v>2483</v>
      </c>
      <c r="B909" t="s">
        <v>2484</v>
      </c>
      <c r="C909">
        <v>2022</v>
      </c>
      <c r="D909" t="s">
        <v>57</v>
      </c>
      <c r="E909" t="s">
        <v>92</v>
      </c>
      <c r="F909" t="s">
        <v>93</v>
      </c>
      <c r="G909" t="s">
        <v>27</v>
      </c>
      <c r="H909" t="s">
        <v>15</v>
      </c>
      <c r="I909" t="s">
        <v>52</v>
      </c>
      <c r="J909" t="s">
        <v>32</v>
      </c>
      <c r="K909">
        <v>1</v>
      </c>
      <c r="L909">
        <v>155000</v>
      </c>
      <c r="M909">
        <v>175000</v>
      </c>
      <c r="N909">
        <v>2450</v>
      </c>
      <c r="O909">
        <v>172550</v>
      </c>
      <c r="P909">
        <v>17550</v>
      </c>
      <c r="Q909" t="s">
        <v>53</v>
      </c>
      <c r="R909" t="s">
        <v>18</v>
      </c>
      <c r="S909" t="str">
        <f t="shared" si="16"/>
        <v>Sat</v>
      </c>
    </row>
    <row r="910" spans="1:19">
      <c r="A910" t="s">
        <v>2485</v>
      </c>
      <c r="B910" t="s">
        <v>2486</v>
      </c>
      <c r="C910">
        <v>2023</v>
      </c>
      <c r="D910" t="s">
        <v>63</v>
      </c>
      <c r="E910" t="s">
        <v>97</v>
      </c>
      <c r="F910" t="s">
        <v>98</v>
      </c>
      <c r="G910" t="s">
        <v>19</v>
      </c>
      <c r="H910" t="s">
        <v>15</v>
      </c>
      <c r="I910" t="s">
        <v>52</v>
      </c>
      <c r="J910" t="s">
        <v>31</v>
      </c>
      <c r="K910">
        <v>1</v>
      </c>
      <c r="L910">
        <v>155000</v>
      </c>
      <c r="M910">
        <v>175000</v>
      </c>
      <c r="N910">
        <v>1521</v>
      </c>
      <c r="O910">
        <v>173479</v>
      </c>
      <c r="P910">
        <v>18479</v>
      </c>
      <c r="Q910" t="s">
        <v>66</v>
      </c>
      <c r="R910" t="s">
        <v>18</v>
      </c>
      <c r="S910" t="str">
        <f t="shared" si="16"/>
        <v>Thu</v>
      </c>
    </row>
    <row r="911" spans="1:19">
      <c r="A911" t="s">
        <v>2487</v>
      </c>
      <c r="B911" t="s">
        <v>2488</v>
      </c>
      <c r="C911">
        <v>2025</v>
      </c>
      <c r="D911" t="s">
        <v>137</v>
      </c>
      <c r="E911" t="s">
        <v>101</v>
      </c>
      <c r="F911" t="s">
        <v>102</v>
      </c>
      <c r="G911" t="s">
        <v>27</v>
      </c>
      <c r="H911" t="s">
        <v>28</v>
      </c>
      <c r="I911" t="s">
        <v>52</v>
      </c>
      <c r="J911" t="s">
        <v>29</v>
      </c>
      <c r="K911">
        <v>1</v>
      </c>
      <c r="L911">
        <v>80000</v>
      </c>
      <c r="M911">
        <v>95000</v>
      </c>
      <c r="N911">
        <v>790</v>
      </c>
      <c r="O911">
        <v>94210</v>
      </c>
      <c r="P911">
        <v>14210</v>
      </c>
      <c r="Q911" t="s">
        <v>53</v>
      </c>
      <c r="R911" t="s">
        <v>18</v>
      </c>
      <c r="S911" t="str">
        <f t="shared" si="16"/>
        <v>Tue</v>
      </c>
    </row>
    <row r="912" spans="1:19">
      <c r="A912" t="s">
        <v>2489</v>
      </c>
      <c r="B912" t="s">
        <v>2490</v>
      </c>
      <c r="C912">
        <v>2022</v>
      </c>
      <c r="D912" t="s">
        <v>75</v>
      </c>
      <c r="E912" t="s">
        <v>107</v>
      </c>
      <c r="F912" t="s">
        <v>108</v>
      </c>
      <c r="G912" t="s">
        <v>14</v>
      </c>
      <c r="H912" t="s">
        <v>20</v>
      </c>
      <c r="I912" t="s">
        <v>52</v>
      </c>
      <c r="J912" t="s">
        <v>32</v>
      </c>
      <c r="K912">
        <v>1</v>
      </c>
      <c r="L912">
        <v>72000</v>
      </c>
      <c r="M912">
        <v>85000</v>
      </c>
      <c r="N912">
        <v>1277</v>
      </c>
      <c r="O912">
        <v>83723</v>
      </c>
      <c r="P912">
        <v>11723</v>
      </c>
      <c r="Q912" t="s">
        <v>103</v>
      </c>
      <c r="R912" t="s">
        <v>18</v>
      </c>
      <c r="S912" t="str">
        <f t="shared" si="16"/>
        <v>Fri</v>
      </c>
    </row>
    <row r="913" spans="1:19">
      <c r="A913" t="s">
        <v>2491</v>
      </c>
      <c r="B913" t="s">
        <v>2492</v>
      </c>
      <c r="C913">
        <v>2020</v>
      </c>
      <c r="D913" t="s">
        <v>111</v>
      </c>
      <c r="E913" t="s">
        <v>112</v>
      </c>
      <c r="F913" t="s">
        <v>113</v>
      </c>
      <c r="G913" t="s">
        <v>14</v>
      </c>
      <c r="H913" t="s">
        <v>28</v>
      </c>
      <c r="I913" t="s">
        <v>52</v>
      </c>
      <c r="J913" t="s">
        <v>25</v>
      </c>
      <c r="K913">
        <v>1</v>
      </c>
      <c r="L913">
        <v>80000</v>
      </c>
      <c r="M913">
        <v>95000</v>
      </c>
      <c r="N913">
        <v>2134</v>
      </c>
      <c r="O913">
        <v>92866</v>
      </c>
      <c r="P913">
        <v>12866</v>
      </c>
      <c r="Q913" t="s">
        <v>103</v>
      </c>
      <c r="R913" t="s">
        <v>18</v>
      </c>
      <c r="S913" t="str">
        <f t="shared" si="16"/>
        <v>Fri</v>
      </c>
    </row>
    <row r="914" spans="1:19">
      <c r="A914" t="s">
        <v>2493</v>
      </c>
      <c r="B914" t="s">
        <v>2494</v>
      </c>
      <c r="C914">
        <v>2022</v>
      </c>
      <c r="D914" t="s">
        <v>111</v>
      </c>
      <c r="E914" t="s">
        <v>116</v>
      </c>
      <c r="F914" t="s">
        <v>117</v>
      </c>
      <c r="G914" t="s">
        <v>27</v>
      </c>
      <c r="H914" t="s">
        <v>24</v>
      </c>
      <c r="I914" t="s">
        <v>52</v>
      </c>
      <c r="J914" t="s">
        <v>21</v>
      </c>
      <c r="K914">
        <v>1</v>
      </c>
      <c r="L914">
        <v>60000</v>
      </c>
      <c r="M914">
        <v>70000</v>
      </c>
      <c r="N914">
        <v>4664</v>
      </c>
      <c r="O914">
        <v>65336</v>
      </c>
      <c r="P914">
        <v>5336</v>
      </c>
      <c r="Q914" t="s">
        <v>60</v>
      </c>
      <c r="R914" t="s">
        <v>18</v>
      </c>
      <c r="S914" t="str">
        <f t="shared" si="16"/>
        <v>Sat</v>
      </c>
    </row>
    <row r="915" spans="1:19">
      <c r="A915" t="s">
        <v>2495</v>
      </c>
      <c r="B915" t="s">
        <v>2496</v>
      </c>
      <c r="C915">
        <v>2025</v>
      </c>
      <c r="D915" t="s">
        <v>57</v>
      </c>
      <c r="E915" t="s">
        <v>120</v>
      </c>
      <c r="F915" t="s">
        <v>121</v>
      </c>
      <c r="G915" t="s">
        <v>14</v>
      </c>
      <c r="H915" t="s">
        <v>24</v>
      </c>
      <c r="I915" t="s">
        <v>52</v>
      </c>
      <c r="J915" t="s">
        <v>21</v>
      </c>
      <c r="K915">
        <v>1</v>
      </c>
      <c r="L915">
        <v>60000</v>
      </c>
      <c r="M915">
        <v>70000</v>
      </c>
      <c r="N915">
        <v>4903</v>
      </c>
      <c r="O915">
        <v>65097</v>
      </c>
      <c r="P915">
        <v>5097</v>
      </c>
      <c r="Q915" t="s">
        <v>60</v>
      </c>
      <c r="R915" t="s">
        <v>18</v>
      </c>
      <c r="S915" t="str">
        <f t="shared" si="16"/>
        <v>Wed</v>
      </c>
    </row>
    <row r="916" spans="1:19">
      <c r="A916" t="s">
        <v>2497</v>
      </c>
      <c r="B916" t="s">
        <v>2498</v>
      </c>
      <c r="C916">
        <v>2020</v>
      </c>
      <c r="D916" t="s">
        <v>91</v>
      </c>
      <c r="E916" t="s">
        <v>124</v>
      </c>
      <c r="F916" t="s">
        <v>125</v>
      </c>
      <c r="G916" t="s">
        <v>19</v>
      </c>
      <c r="H916" t="s">
        <v>28</v>
      </c>
      <c r="I916" t="s">
        <v>52</v>
      </c>
      <c r="J916" t="s">
        <v>29</v>
      </c>
      <c r="K916">
        <v>1</v>
      </c>
      <c r="L916">
        <v>80000</v>
      </c>
      <c r="M916">
        <v>95000</v>
      </c>
      <c r="N916">
        <v>402</v>
      </c>
      <c r="O916">
        <v>94598</v>
      </c>
      <c r="P916">
        <v>14598</v>
      </c>
      <c r="Q916" t="s">
        <v>60</v>
      </c>
      <c r="R916" t="s">
        <v>18</v>
      </c>
      <c r="S916" t="str">
        <f t="shared" si="16"/>
        <v>Mon</v>
      </c>
    </row>
    <row r="917" spans="1:19">
      <c r="A917" t="s">
        <v>2499</v>
      </c>
      <c r="B917" t="s">
        <v>2500</v>
      </c>
      <c r="C917">
        <v>2021</v>
      </c>
      <c r="D917" t="s">
        <v>111</v>
      </c>
      <c r="E917" t="s">
        <v>128</v>
      </c>
      <c r="F917" t="s">
        <v>129</v>
      </c>
      <c r="G917" t="s">
        <v>19</v>
      </c>
      <c r="H917" t="s">
        <v>20</v>
      </c>
      <c r="I917" t="s">
        <v>52</v>
      </c>
      <c r="J917" t="s">
        <v>29</v>
      </c>
      <c r="K917">
        <v>1</v>
      </c>
      <c r="L917">
        <v>72000</v>
      </c>
      <c r="M917">
        <v>85000</v>
      </c>
      <c r="N917">
        <v>313</v>
      </c>
      <c r="O917">
        <v>84687</v>
      </c>
      <c r="P917">
        <v>12687</v>
      </c>
      <c r="Q917" t="s">
        <v>66</v>
      </c>
      <c r="R917" t="s">
        <v>22</v>
      </c>
      <c r="S917" t="str">
        <f t="shared" si="16"/>
        <v>Tue</v>
      </c>
    </row>
    <row r="918" spans="1:19">
      <c r="A918" t="s">
        <v>2501</v>
      </c>
      <c r="B918" t="s">
        <v>2502</v>
      </c>
      <c r="C918">
        <v>2021</v>
      </c>
      <c r="D918" t="s">
        <v>75</v>
      </c>
      <c r="E918" t="s">
        <v>133</v>
      </c>
      <c r="F918" t="s">
        <v>134</v>
      </c>
      <c r="G918" t="s">
        <v>19</v>
      </c>
      <c r="H918" t="s">
        <v>15</v>
      </c>
      <c r="I918" t="s">
        <v>52</v>
      </c>
      <c r="J918" t="s">
        <v>32</v>
      </c>
      <c r="K918">
        <v>1</v>
      </c>
      <c r="L918">
        <v>155000</v>
      </c>
      <c r="M918">
        <v>175000</v>
      </c>
      <c r="N918">
        <v>743</v>
      </c>
      <c r="O918">
        <v>174257</v>
      </c>
      <c r="P918">
        <v>19257</v>
      </c>
      <c r="Q918" t="s">
        <v>60</v>
      </c>
      <c r="R918" t="s">
        <v>22</v>
      </c>
      <c r="S918" t="str">
        <f t="shared" si="16"/>
        <v>Mon</v>
      </c>
    </row>
    <row r="919" spans="1:19">
      <c r="A919" t="s">
        <v>2503</v>
      </c>
      <c r="B919" t="s">
        <v>2504</v>
      </c>
      <c r="C919">
        <v>2025</v>
      </c>
      <c r="D919" t="s">
        <v>63</v>
      </c>
      <c r="E919" t="s">
        <v>138</v>
      </c>
      <c r="F919" t="s">
        <v>139</v>
      </c>
      <c r="G919" t="s">
        <v>23</v>
      </c>
      <c r="H919" t="s">
        <v>20</v>
      </c>
      <c r="I919" t="s">
        <v>52</v>
      </c>
      <c r="J919" t="s">
        <v>32</v>
      </c>
      <c r="K919">
        <v>1</v>
      </c>
      <c r="L919">
        <v>72000</v>
      </c>
      <c r="M919">
        <v>85000</v>
      </c>
      <c r="N919">
        <v>490</v>
      </c>
      <c r="O919">
        <v>84510</v>
      </c>
      <c r="P919">
        <v>12510</v>
      </c>
      <c r="Q919" t="s">
        <v>66</v>
      </c>
      <c r="R919" t="s">
        <v>18</v>
      </c>
      <c r="S919" t="str">
        <f t="shared" si="16"/>
        <v>Sun</v>
      </c>
    </row>
    <row r="920" spans="1:19">
      <c r="A920" t="s">
        <v>2505</v>
      </c>
      <c r="B920" t="s">
        <v>2506</v>
      </c>
      <c r="C920">
        <v>2022</v>
      </c>
      <c r="D920" t="s">
        <v>96</v>
      </c>
      <c r="E920" t="s">
        <v>142</v>
      </c>
      <c r="F920" t="s">
        <v>143</v>
      </c>
      <c r="G920" t="s">
        <v>23</v>
      </c>
      <c r="H920" t="s">
        <v>15</v>
      </c>
      <c r="I920" t="s">
        <v>52</v>
      </c>
      <c r="J920" t="s">
        <v>33</v>
      </c>
      <c r="K920">
        <v>1</v>
      </c>
      <c r="L920">
        <v>155000</v>
      </c>
      <c r="M920">
        <v>175000</v>
      </c>
      <c r="N920">
        <v>2677</v>
      </c>
      <c r="O920">
        <v>172323</v>
      </c>
      <c r="P920">
        <v>17323</v>
      </c>
      <c r="Q920" t="s">
        <v>66</v>
      </c>
      <c r="R920" t="s">
        <v>22</v>
      </c>
      <c r="S920" t="str">
        <f t="shared" si="16"/>
        <v>Sun</v>
      </c>
    </row>
    <row r="921" spans="1:19">
      <c r="A921" t="s">
        <v>2507</v>
      </c>
      <c r="B921" t="s">
        <v>2508</v>
      </c>
      <c r="C921">
        <v>2025</v>
      </c>
      <c r="D921" t="s">
        <v>96</v>
      </c>
      <c r="E921" t="s">
        <v>146</v>
      </c>
      <c r="F921" t="s">
        <v>147</v>
      </c>
      <c r="G921" t="s">
        <v>27</v>
      </c>
      <c r="H921" t="s">
        <v>28</v>
      </c>
      <c r="I921" t="s">
        <v>52</v>
      </c>
      <c r="J921" t="s">
        <v>31</v>
      </c>
      <c r="K921">
        <v>1</v>
      </c>
      <c r="L921">
        <v>80000</v>
      </c>
      <c r="M921">
        <v>95000</v>
      </c>
      <c r="N921">
        <v>2173</v>
      </c>
      <c r="O921">
        <v>92827</v>
      </c>
      <c r="P921">
        <v>12827</v>
      </c>
      <c r="Q921" t="s">
        <v>66</v>
      </c>
      <c r="R921" t="s">
        <v>18</v>
      </c>
      <c r="S921" t="str">
        <f t="shared" si="16"/>
        <v>Wed</v>
      </c>
    </row>
    <row r="922" spans="1:19">
      <c r="A922" t="s">
        <v>2509</v>
      </c>
      <c r="B922" t="s">
        <v>2510</v>
      </c>
      <c r="C922">
        <v>2021</v>
      </c>
      <c r="D922" t="s">
        <v>158</v>
      </c>
      <c r="E922" t="s">
        <v>150</v>
      </c>
      <c r="F922" t="s">
        <v>151</v>
      </c>
      <c r="G922" t="s">
        <v>14</v>
      </c>
      <c r="H922" t="s">
        <v>20</v>
      </c>
      <c r="I922" t="s">
        <v>52</v>
      </c>
      <c r="J922" t="s">
        <v>25</v>
      </c>
      <c r="K922">
        <v>1</v>
      </c>
      <c r="L922">
        <v>72000</v>
      </c>
      <c r="M922">
        <v>85000</v>
      </c>
      <c r="N922">
        <v>283</v>
      </c>
      <c r="O922">
        <v>84717</v>
      </c>
      <c r="P922">
        <v>12717</v>
      </c>
      <c r="Q922" t="s">
        <v>103</v>
      </c>
      <c r="R922" t="s">
        <v>22</v>
      </c>
      <c r="S922" t="str">
        <f t="shared" si="16"/>
        <v>Tue</v>
      </c>
    </row>
    <row r="923" spans="1:19">
      <c r="A923" t="s">
        <v>2511</v>
      </c>
      <c r="B923" t="s">
        <v>2512</v>
      </c>
      <c r="C923">
        <v>2023</v>
      </c>
      <c r="D923" t="s">
        <v>49</v>
      </c>
      <c r="E923" t="s">
        <v>154</v>
      </c>
      <c r="F923" t="s">
        <v>155</v>
      </c>
      <c r="G923" t="s">
        <v>27</v>
      </c>
      <c r="H923" t="s">
        <v>30</v>
      </c>
      <c r="I923" t="s">
        <v>82</v>
      </c>
      <c r="J923" t="s">
        <v>32</v>
      </c>
      <c r="K923">
        <v>1</v>
      </c>
      <c r="L923">
        <v>90000</v>
      </c>
      <c r="M923">
        <v>105000</v>
      </c>
      <c r="N923">
        <v>4182</v>
      </c>
      <c r="O923">
        <v>100818</v>
      </c>
      <c r="P923">
        <v>10818</v>
      </c>
      <c r="Q923" t="s">
        <v>60</v>
      </c>
      <c r="R923" t="s">
        <v>22</v>
      </c>
      <c r="S923" t="str">
        <f t="shared" si="16"/>
        <v>Tue</v>
      </c>
    </row>
    <row r="924" spans="1:19">
      <c r="A924" t="s">
        <v>2513</v>
      </c>
      <c r="B924" t="s">
        <v>2514</v>
      </c>
      <c r="C924">
        <v>2023</v>
      </c>
      <c r="D924" t="s">
        <v>158</v>
      </c>
      <c r="E924" t="s">
        <v>159</v>
      </c>
      <c r="F924" t="s">
        <v>160</v>
      </c>
      <c r="G924" t="s">
        <v>14</v>
      </c>
      <c r="H924" t="s">
        <v>28</v>
      </c>
      <c r="I924" t="s">
        <v>52</v>
      </c>
      <c r="J924" t="s">
        <v>31</v>
      </c>
      <c r="K924">
        <v>1</v>
      </c>
      <c r="L924">
        <v>80000</v>
      </c>
      <c r="M924">
        <v>95000</v>
      </c>
      <c r="N924">
        <v>486</v>
      </c>
      <c r="O924">
        <v>94514</v>
      </c>
      <c r="P924">
        <v>14514</v>
      </c>
      <c r="Q924" t="s">
        <v>60</v>
      </c>
      <c r="R924" t="s">
        <v>18</v>
      </c>
      <c r="S924" t="str">
        <f t="shared" si="16"/>
        <v>Sun</v>
      </c>
    </row>
    <row r="925" spans="1:19">
      <c r="A925" t="s">
        <v>2515</v>
      </c>
      <c r="B925" t="s">
        <v>2516</v>
      </c>
      <c r="C925">
        <v>2024</v>
      </c>
      <c r="D925" t="s">
        <v>132</v>
      </c>
      <c r="E925" t="s">
        <v>163</v>
      </c>
      <c r="F925" t="s">
        <v>164</v>
      </c>
      <c r="G925" t="s">
        <v>27</v>
      </c>
      <c r="H925" t="s">
        <v>15</v>
      </c>
      <c r="I925" t="s">
        <v>52</v>
      </c>
      <c r="J925" t="s">
        <v>25</v>
      </c>
      <c r="K925">
        <v>1</v>
      </c>
      <c r="L925">
        <v>155000</v>
      </c>
      <c r="M925">
        <v>175000</v>
      </c>
      <c r="N925">
        <v>3749</v>
      </c>
      <c r="O925">
        <v>171251</v>
      </c>
      <c r="P925">
        <v>16251</v>
      </c>
      <c r="Q925" t="s">
        <v>103</v>
      </c>
      <c r="R925" t="s">
        <v>22</v>
      </c>
      <c r="S925" t="str">
        <f t="shared" si="16"/>
        <v>Sat</v>
      </c>
    </row>
    <row r="926" spans="1:19">
      <c r="A926" t="s">
        <v>2517</v>
      </c>
      <c r="B926" t="s">
        <v>2518</v>
      </c>
      <c r="C926">
        <v>2023</v>
      </c>
      <c r="D926" t="s">
        <v>57</v>
      </c>
      <c r="E926" t="s">
        <v>167</v>
      </c>
      <c r="F926" t="s">
        <v>168</v>
      </c>
      <c r="G926" t="s">
        <v>27</v>
      </c>
      <c r="H926" t="s">
        <v>20</v>
      </c>
      <c r="I926" t="s">
        <v>52</v>
      </c>
      <c r="J926" t="s">
        <v>33</v>
      </c>
      <c r="K926">
        <v>1</v>
      </c>
      <c r="L926">
        <v>72000</v>
      </c>
      <c r="M926">
        <v>85000</v>
      </c>
      <c r="N926">
        <v>4521</v>
      </c>
      <c r="O926">
        <v>80479</v>
      </c>
      <c r="P926">
        <v>8479</v>
      </c>
      <c r="Q926" t="s">
        <v>103</v>
      </c>
      <c r="R926" t="s">
        <v>18</v>
      </c>
      <c r="S926" t="str">
        <f t="shared" si="16"/>
        <v>Wed</v>
      </c>
    </row>
    <row r="927" spans="1:19">
      <c r="A927" t="s">
        <v>2519</v>
      </c>
      <c r="B927" t="s">
        <v>2520</v>
      </c>
      <c r="C927">
        <v>2024</v>
      </c>
      <c r="D927" t="s">
        <v>158</v>
      </c>
      <c r="E927" t="s">
        <v>171</v>
      </c>
      <c r="F927" t="s">
        <v>172</v>
      </c>
      <c r="G927" t="s">
        <v>19</v>
      </c>
      <c r="H927" t="s">
        <v>30</v>
      </c>
      <c r="I927" t="s">
        <v>82</v>
      </c>
      <c r="J927" t="s">
        <v>33</v>
      </c>
      <c r="K927">
        <v>1</v>
      </c>
      <c r="L927">
        <v>90000</v>
      </c>
      <c r="M927">
        <v>105000</v>
      </c>
      <c r="N927">
        <v>4914</v>
      </c>
      <c r="O927">
        <v>100086</v>
      </c>
      <c r="P927">
        <v>10086</v>
      </c>
      <c r="Q927" t="s">
        <v>53</v>
      </c>
      <c r="R927" t="s">
        <v>18</v>
      </c>
      <c r="S927" t="str">
        <f t="shared" si="16"/>
        <v>Thu</v>
      </c>
    </row>
    <row r="928" spans="1:19">
      <c r="A928" t="s">
        <v>2521</v>
      </c>
      <c r="B928" t="s">
        <v>2522</v>
      </c>
      <c r="C928">
        <v>2025</v>
      </c>
      <c r="D928" t="s">
        <v>91</v>
      </c>
      <c r="E928" t="s">
        <v>175</v>
      </c>
      <c r="F928" t="s">
        <v>176</v>
      </c>
      <c r="G928" t="s">
        <v>23</v>
      </c>
      <c r="H928" t="s">
        <v>20</v>
      </c>
      <c r="I928" t="s">
        <v>52</v>
      </c>
      <c r="J928" t="s">
        <v>31</v>
      </c>
      <c r="K928">
        <v>1</v>
      </c>
      <c r="L928">
        <v>72000</v>
      </c>
      <c r="M928">
        <v>85000</v>
      </c>
      <c r="N928">
        <v>2623</v>
      </c>
      <c r="O928">
        <v>82377</v>
      </c>
      <c r="P928">
        <v>10377</v>
      </c>
      <c r="Q928" t="s">
        <v>103</v>
      </c>
      <c r="R928" t="s">
        <v>18</v>
      </c>
      <c r="S928" t="str">
        <f t="shared" si="16"/>
        <v>Sat</v>
      </c>
    </row>
    <row r="929" spans="1:19">
      <c r="A929" t="s">
        <v>2523</v>
      </c>
      <c r="B929" t="s">
        <v>2524</v>
      </c>
      <c r="C929">
        <v>2023</v>
      </c>
      <c r="D929" t="s">
        <v>63</v>
      </c>
      <c r="E929" t="s">
        <v>179</v>
      </c>
      <c r="F929" t="s">
        <v>180</v>
      </c>
      <c r="G929" t="s">
        <v>19</v>
      </c>
      <c r="H929" t="s">
        <v>15</v>
      </c>
      <c r="I929" t="s">
        <v>52</v>
      </c>
      <c r="J929" t="s">
        <v>25</v>
      </c>
      <c r="K929">
        <v>1</v>
      </c>
      <c r="L929">
        <v>155000</v>
      </c>
      <c r="M929">
        <v>175000</v>
      </c>
      <c r="N929">
        <v>421</v>
      </c>
      <c r="O929">
        <v>174579</v>
      </c>
      <c r="P929">
        <v>19579</v>
      </c>
      <c r="Q929" t="s">
        <v>66</v>
      </c>
      <c r="R929" t="s">
        <v>18</v>
      </c>
      <c r="S929" t="str">
        <f t="shared" ref="S929:S992" si="17">TEXT(B929,"ddd")</f>
        <v>Fri</v>
      </c>
    </row>
    <row r="930" spans="1:19">
      <c r="A930" t="s">
        <v>2525</v>
      </c>
      <c r="B930" t="s">
        <v>2526</v>
      </c>
      <c r="C930">
        <v>2025</v>
      </c>
      <c r="D930" t="s">
        <v>137</v>
      </c>
      <c r="E930" t="s">
        <v>183</v>
      </c>
      <c r="F930" t="s">
        <v>184</v>
      </c>
      <c r="G930" t="s">
        <v>23</v>
      </c>
      <c r="H930" t="s">
        <v>20</v>
      </c>
      <c r="I930" t="s">
        <v>52</v>
      </c>
      <c r="J930" t="s">
        <v>25</v>
      </c>
      <c r="K930">
        <v>1</v>
      </c>
      <c r="L930">
        <v>72000</v>
      </c>
      <c r="M930">
        <v>85000</v>
      </c>
      <c r="N930">
        <v>169</v>
      </c>
      <c r="O930">
        <v>84831</v>
      </c>
      <c r="P930">
        <v>12831</v>
      </c>
      <c r="Q930" t="s">
        <v>53</v>
      </c>
      <c r="R930" t="s">
        <v>18</v>
      </c>
      <c r="S930" t="str">
        <f t="shared" si="17"/>
        <v>Wed</v>
      </c>
    </row>
    <row r="931" spans="1:19">
      <c r="A931" t="s">
        <v>2527</v>
      </c>
      <c r="B931" t="s">
        <v>2528</v>
      </c>
      <c r="C931">
        <v>2020</v>
      </c>
      <c r="D931" t="s">
        <v>158</v>
      </c>
      <c r="E931" t="s">
        <v>187</v>
      </c>
      <c r="F931" t="s">
        <v>188</v>
      </c>
      <c r="G931" t="s">
        <v>14</v>
      </c>
      <c r="H931" t="s">
        <v>30</v>
      </c>
      <c r="I931" t="s">
        <v>82</v>
      </c>
      <c r="J931" t="s">
        <v>29</v>
      </c>
      <c r="K931">
        <v>1</v>
      </c>
      <c r="L931">
        <v>90000</v>
      </c>
      <c r="M931">
        <v>105000</v>
      </c>
      <c r="N931">
        <v>1501</v>
      </c>
      <c r="O931">
        <v>103499</v>
      </c>
      <c r="P931">
        <v>13499</v>
      </c>
      <c r="Q931" t="s">
        <v>53</v>
      </c>
      <c r="R931" t="s">
        <v>18</v>
      </c>
      <c r="S931" t="str">
        <f t="shared" si="17"/>
        <v>Mon</v>
      </c>
    </row>
    <row r="932" spans="1:19">
      <c r="A932" t="s">
        <v>2529</v>
      </c>
      <c r="B932" t="s">
        <v>2530</v>
      </c>
      <c r="C932">
        <v>2022</v>
      </c>
      <c r="D932" t="s">
        <v>96</v>
      </c>
      <c r="E932" t="s">
        <v>191</v>
      </c>
      <c r="F932" t="s">
        <v>192</v>
      </c>
      <c r="G932" t="s">
        <v>14</v>
      </c>
      <c r="H932" t="s">
        <v>24</v>
      </c>
      <c r="I932" t="s">
        <v>52</v>
      </c>
      <c r="J932" t="s">
        <v>33</v>
      </c>
      <c r="K932">
        <v>1</v>
      </c>
      <c r="L932">
        <v>60000</v>
      </c>
      <c r="M932">
        <v>70000</v>
      </c>
      <c r="N932">
        <v>3548</v>
      </c>
      <c r="O932">
        <v>66452</v>
      </c>
      <c r="P932">
        <v>6452</v>
      </c>
      <c r="Q932" t="s">
        <v>53</v>
      </c>
      <c r="R932" t="s">
        <v>18</v>
      </c>
      <c r="S932" t="str">
        <f t="shared" si="17"/>
        <v>Tue</v>
      </c>
    </row>
    <row r="933" spans="1:19">
      <c r="A933" t="s">
        <v>2531</v>
      </c>
      <c r="B933" t="s">
        <v>2532</v>
      </c>
      <c r="C933">
        <v>2022</v>
      </c>
      <c r="D933" t="s">
        <v>137</v>
      </c>
      <c r="E933" t="s">
        <v>195</v>
      </c>
      <c r="F933" t="s">
        <v>196</v>
      </c>
      <c r="G933" t="s">
        <v>19</v>
      </c>
      <c r="H933" t="s">
        <v>15</v>
      </c>
      <c r="I933" t="s">
        <v>52</v>
      </c>
      <c r="J933" t="s">
        <v>25</v>
      </c>
      <c r="K933">
        <v>1</v>
      </c>
      <c r="L933">
        <v>155000</v>
      </c>
      <c r="M933">
        <v>175000</v>
      </c>
      <c r="N933">
        <v>4578</v>
      </c>
      <c r="O933">
        <v>170422</v>
      </c>
      <c r="P933">
        <v>15422</v>
      </c>
      <c r="Q933" t="s">
        <v>103</v>
      </c>
      <c r="R933" t="s">
        <v>18</v>
      </c>
      <c r="S933" t="str">
        <f t="shared" si="17"/>
        <v>Sun</v>
      </c>
    </row>
    <row r="934" spans="1:19">
      <c r="A934" t="s">
        <v>2533</v>
      </c>
      <c r="B934" t="s">
        <v>2534</v>
      </c>
      <c r="C934">
        <v>2020</v>
      </c>
      <c r="D934" t="s">
        <v>137</v>
      </c>
      <c r="E934" t="s">
        <v>199</v>
      </c>
      <c r="F934" t="s">
        <v>200</v>
      </c>
      <c r="G934" t="s">
        <v>23</v>
      </c>
      <c r="H934" t="s">
        <v>20</v>
      </c>
      <c r="I934" t="s">
        <v>52</v>
      </c>
      <c r="J934" t="s">
        <v>21</v>
      </c>
      <c r="K934">
        <v>1</v>
      </c>
      <c r="L934">
        <v>72000</v>
      </c>
      <c r="M934">
        <v>85000</v>
      </c>
      <c r="N934">
        <v>365</v>
      </c>
      <c r="O934">
        <v>84635</v>
      </c>
      <c r="P934">
        <v>12635</v>
      </c>
      <c r="Q934" t="s">
        <v>53</v>
      </c>
      <c r="R934" t="s">
        <v>22</v>
      </c>
      <c r="S934" t="str">
        <f t="shared" si="17"/>
        <v>Thu</v>
      </c>
    </row>
    <row r="935" spans="1:19">
      <c r="A935" t="s">
        <v>2535</v>
      </c>
      <c r="B935" t="s">
        <v>2536</v>
      </c>
      <c r="C935">
        <v>2025</v>
      </c>
      <c r="D935" t="s">
        <v>85</v>
      </c>
      <c r="E935" t="s">
        <v>203</v>
      </c>
      <c r="F935" t="s">
        <v>204</v>
      </c>
      <c r="G935" t="s">
        <v>19</v>
      </c>
      <c r="H935" t="s">
        <v>15</v>
      </c>
      <c r="I935" t="s">
        <v>52</v>
      </c>
      <c r="J935" t="s">
        <v>32</v>
      </c>
      <c r="K935">
        <v>1</v>
      </c>
      <c r="L935">
        <v>155000</v>
      </c>
      <c r="M935">
        <v>175000</v>
      </c>
      <c r="N935">
        <v>4754</v>
      </c>
      <c r="O935">
        <v>170246</v>
      </c>
      <c r="P935">
        <v>15246</v>
      </c>
      <c r="Q935" t="s">
        <v>103</v>
      </c>
      <c r="R935" t="s">
        <v>18</v>
      </c>
      <c r="S935" t="str">
        <f t="shared" si="17"/>
        <v>Sun</v>
      </c>
    </row>
    <row r="936" spans="1:19">
      <c r="A936" t="s">
        <v>2537</v>
      </c>
      <c r="B936" t="s">
        <v>2538</v>
      </c>
      <c r="C936">
        <v>2021</v>
      </c>
      <c r="D936" t="s">
        <v>91</v>
      </c>
      <c r="E936" t="s">
        <v>207</v>
      </c>
      <c r="F936" t="s">
        <v>208</v>
      </c>
      <c r="G936" t="s">
        <v>19</v>
      </c>
      <c r="H936" t="s">
        <v>24</v>
      </c>
      <c r="I936" t="s">
        <v>52</v>
      </c>
      <c r="J936" t="s">
        <v>29</v>
      </c>
      <c r="K936">
        <v>1</v>
      </c>
      <c r="L936">
        <v>60000</v>
      </c>
      <c r="M936">
        <v>70000</v>
      </c>
      <c r="N936">
        <v>1876</v>
      </c>
      <c r="O936">
        <v>68124</v>
      </c>
      <c r="P936">
        <v>8124</v>
      </c>
      <c r="Q936" t="s">
        <v>60</v>
      </c>
      <c r="R936" t="s">
        <v>22</v>
      </c>
      <c r="S936" t="str">
        <f t="shared" si="17"/>
        <v>Fri</v>
      </c>
    </row>
    <row r="937" spans="1:19">
      <c r="A937" t="s">
        <v>2539</v>
      </c>
      <c r="B937" t="s">
        <v>2540</v>
      </c>
      <c r="C937">
        <v>2021</v>
      </c>
      <c r="D937" t="s">
        <v>57</v>
      </c>
      <c r="E937" t="s">
        <v>211</v>
      </c>
      <c r="F937" t="s">
        <v>212</v>
      </c>
      <c r="G937" t="s">
        <v>27</v>
      </c>
      <c r="H937" t="s">
        <v>15</v>
      </c>
      <c r="I937" t="s">
        <v>52</v>
      </c>
      <c r="J937" t="s">
        <v>29</v>
      </c>
      <c r="K937">
        <v>1</v>
      </c>
      <c r="L937">
        <v>155000</v>
      </c>
      <c r="M937">
        <v>175000</v>
      </c>
      <c r="N937">
        <v>1124</v>
      </c>
      <c r="O937">
        <v>173876</v>
      </c>
      <c r="P937">
        <v>18876</v>
      </c>
      <c r="Q937" t="s">
        <v>103</v>
      </c>
      <c r="R937" t="s">
        <v>22</v>
      </c>
      <c r="S937" t="str">
        <f t="shared" si="17"/>
        <v>Wed</v>
      </c>
    </row>
    <row r="938" spans="1:19">
      <c r="A938" t="s">
        <v>2541</v>
      </c>
      <c r="B938" t="s">
        <v>2542</v>
      </c>
      <c r="C938">
        <v>2023</v>
      </c>
      <c r="D938" t="s">
        <v>69</v>
      </c>
      <c r="E938" t="s">
        <v>215</v>
      </c>
      <c r="F938" t="s">
        <v>216</v>
      </c>
      <c r="G938" t="s">
        <v>27</v>
      </c>
      <c r="H938" t="s">
        <v>30</v>
      </c>
      <c r="I938" t="s">
        <v>82</v>
      </c>
      <c r="J938" t="s">
        <v>32</v>
      </c>
      <c r="K938">
        <v>1</v>
      </c>
      <c r="L938">
        <v>90000</v>
      </c>
      <c r="M938">
        <v>105000</v>
      </c>
      <c r="N938">
        <v>3485</v>
      </c>
      <c r="O938">
        <v>101515</v>
      </c>
      <c r="P938">
        <v>11515</v>
      </c>
      <c r="Q938" t="s">
        <v>103</v>
      </c>
      <c r="R938" t="s">
        <v>18</v>
      </c>
      <c r="S938" t="str">
        <f t="shared" si="17"/>
        <v>Wed</v>
      </c>
    </row>
    <row r="939" spans="1:19">
      <c r="A939" t="s">
        <v>2543</v>
      </c>
      <c r="B939" t="s">
        <v>2544</v>
      </c>
      <c r="C939">
        <v>2022</v>
      </c>
      <c r="D939" t="s">
        <v>158</v>
      </c>
      <c r="E939" t="s">
        <v>219</v>
      </c>
      <c r="F939" t="s">
        <v>220</v>
      </c>
      <c r="G939" t="s">
        <v>23</v>
      </c>
      <c r="H939" t="s">
        <v>15</v>
      </c>
      <c r="I939" t="s">
        <v>52</v>
      </c>
      <c r="J939" t="s">
        <v>32</v>
      </c>
      <c r="K939">
        <v>1</v>
      </c>
      <c r="L939">
        <v>155000</v>
      </c>
      <c r="M939">
        <v>175000</v>
      </c>
      <c r="N939">
        <v>3776</v>
      </c>
      <c r="O939">
        <v>171224</v>
      </c>
      <c r="P939">
        <v>16224</v>
      </c>
      <c r="Q939" t="s">
        <v>53</v>
      </c>
      <c r="R939" t="s">
        <v>18</v>
      </c>
      <c r="S939" t="str">
        <f t="shared" si="17"/>
        <v>Mon</v>
      </c>
    </row>
    <row r="940" spans="1:19">
      <c r="A940" t="s">
        <v>2545</v>
      </c>
      <c r="B940" t="s">
        <v>2546</v>
      </c>
      <c r="C940">
        <v>2024</v>
      </c>
      <c r="D940" t="s">
        <v>49</v>
      </c>
      <c r="E940" t="s">
        <v>223</v>
      </c>
      <c r="F940" t="s">
        <v>224</v>
      </c>
      <c r="G940" t="s">
        <v>27</v>
      </c>
      <c r="H940" t="s">
        <v>20</v>
      </c>
      <c r="I940" t="s">
        <v>52</v>
      </c>
      <c r="J940" t="s">
        <v>25</v>
      </c>
      <c r="K940">
        <v>1</v>
      </c>
      <c r="L940">
        <v>72000</v>
      </c>
      <c r="M940">
        <v>85000</v>
      </c>
      <c r="N940">
        <v>1670</v>
      </c>
      <c r="O940">
        <v>83330</v>
      </c>
      <c r="P940">
        <v>11330</v>
      </c>
      <c r="Q940" t="s">
        <v>66</v>
      </c>
      <c r="R940" t="s">
        <v>18</v>
      </c>
      <c r="S940" t="str">
        <f t="shared" si="17"/>
        <v>Thu</v>
      </c>
    </row>
    <row r="941" spans="1:19">
      <c r="A941" t="s">
        <v>2547</v>
      </c>
      <c r="B941" t="s">
        <v>2548</v>
      </c>
      <c r="C941">
        <v>2021</v>
      </c>
      <c r="D941" t="s">
        <v>132</v>
      </c>
      <c r="E941" t="s">
        <v>227</v>
      </c>
      <c r="F941" t="s">
        <v>228</v>
      </c>
      <c r="G941" t="s">
        <v>19</v>
      </c>
      <c r="H941" t="s">
        <v>30</v>
      </c>
      <c r="I941" t="s">
        <v>82</v>
      </c>
      <c r="J941" t="s">
        <v>32</v>
      </c>
      <c r="K941">
        <v>1</v>
      </c>
      <c r="L941">
        <v>90000</v>
      </c>
      <c r="M941">
        <v>105000</v>
      </c>
      <c r="N941">
        <v>1248</v>
      </c>
      <c r="O941">
        <v>103752</v>
      </c>
      <c r="P941">
        <v>13752</v>
      </c>
      <c r="Q941" t="s">
        <v>66</v>
      </c>
      <c r="R941" t="s">
        <v>18</v>
      </c>
      <c r="S941" t="str">
        <f t="shared" si="17"/>
        <v>Sun</v>
      </c>
    </row>
    <row r="942" spans="1:19">
      <c r="A942" t="s">
        <v>2549</v>
      </c>
      <c r="B942" t="s">
        <v>2550</v>
      </c>
      <c r="C942">
        <v>2025</v>
      </c>
      <c r="D942" t="s">
        <v>57</v>
      </c>
      <c r="E942" t="s">
        <v>231</v>
      </c>
      <c r="F942" t="s">
        <v>232</v>
      </c>
      <c r="G942" t="s">
        <v>23</v>
      </c>
      <c r="H942" t="s">
        <v>30</v>
      </c>
      <c r="I942" t="s">
        <v>82</v>
      </c>
      <c r="J942" t="s">
        <v>31</v>
      </c>
      <c r="K942">
        <v>1</v>
      </c>
      <c r="L942">
        <v>90000</v>
      </c>
      <c r="M942">
        <v>105000</v>
      </c>
      <c r="N942">
        <v>3111</v>
      </c>
      <c r="O942">
        <v>101889</v>
      </c>
      <c r="P942">
        <v>11889</v>
      </c>
      <c r="Q942" t="s">
        <v>103</v>
      </c>
      <c r="R942" t="s">
        <v>18</v>
      </c>
      <c r="S942" t="str">
        <f t="shared" si="17"/>
        <v>Sun</v>
      </c>
    </row>
    <row r="943" spans="1:19">
      <c r="A943" t="s">
        <v>2551</v>
      </c>
      <c r="B943" t="s">
        <v>2552</v>
      </c>
      <c r="C943">
        <v>2021</v>
      </c>
      <c r="D943" t="s">
        <v>137</v>
      </c>
      <c r="E943" t="s">
        <v>235</v>
      </c>
      <c r="F943" t="s">
        <v>236</v>
      </c>
      <c r="G943" t="s">
        <v>23</v>
      </c>
      <c r="H943" t="s">
        <v>15</v>
      </c>
      <c r="I943" t="s">
        <v>52</v>
      </c>
      <c r="J943" t="s">
        <v>25</v>
      </c>
      <c r="K943">
        <v>1</v>
      </c>
      <c r="L943">
        <v>155000</v>
      </c>
      <c r="M943">
        <v>175000</v>
      </c>
      <c r="N943">
        <v>4590</v>
      </c>
      <c r="O943">
        <v>170410</v>
      </c>
      <c r="P943">
        <v>15410</v>
      </c>
      <c r="Q943" t="s">
        <v>53</v>
      </c>
      <c r="R943" t="s">
        <v>18</v>
      </c>
      <c r="S943" t="str">
        <f t="shared" si="17"/>
        <v>Thu</v>
      </c>
    </row>
    <row r="944" spans="1:19">
      <c r="A944" t="s">
        <v>2553</v>
      </c>
      <c r="B944" t="s">
        <v>2554</v>
      </c>
      <c r="C944">
        <v>2024</v>
      </c>
      <c r="D944" t="s">
        <v>158</v>
      </c>
      <c r="E944" t="s">
        <v>239</v>
      </c>
      <c r="F944" t="s">
        <v>240</v>
      </c>
      <c r="G944" t="s">
        <v>14</v>
      </c>
      <c r="H944" t="s">
        <v>20</v>
      </c>
      <c r="I944" t="s">
        <v>52</v>
      </c>
      <c r="J944" t="s">
        <v>29</v>
      </c>
      <c r="K944">
        <v>1</v>
      </c>
      <c r="L944">
        <v>72000</v>
      </c>
      <c r="M944">
        <v>85000</v>
      </c>
      <c r="N944">
        <v>627</v>
      </c>
      <c r="O944">
        <v>84373</v>
      </c>
      <c r="P944">
        <v>12373</v>
      </c>
      <c r="Q944" t="s">
        <v>66</v>
      </c>
      <c r="R944" t="s">
        <v>18</v>
      </c>
      <c r="S944" t="str">
        <f t="shared" si="17"/>
        <v>Wed</v>
      </c>
    </row>
    <row r="945" spans="1:19">
      <c r="A945" t="s">
        <v>2555</v>
      </c>
      <c r="B945" t="s">
        <v>2556</v>
      </c>
      <c r="C945">
        <v>2022</v>
      </c>
      <c r="D945" t="s">
        <v>91</v>
      </c>
      <c r="E945" t="s">
        <v>243</v>
      </c>
      <c r="F945" t="s">
        <v>244</v>
      </c>
      <c r="G945" t="s">
        <v>23</v>
      </c>
      <c r="H945" t="s">
        <v>28</v>
      </c>
      <c r="I945" t="s">
        <v>52</v>
      </c>
      <c r="J945" t="s">
        <v>29</v>
      </c>
      <c r="K945">
        <v>1</v>
      </c>
      <c r="L945">
        <v>80000</v>
      </c>
      <c r="M945">
        <v>95000</v>
      </c>
      <c r="N945">
        <v>4938</v>
      </c>
      <c r="O945">
        <v>90062</v>
      </c>
      <c r="P945">
        <v>10062</v>
      </c>
      <c r="Q945" t="s">
        <v>103</v>
      </c>
      <c r="R945" t="s">
        <v>22</v>
      </c>
      <c r="S945" t="str">
        <f t="shared" si="17"/>
        <v>Tue</v>
      </c>
    </row>
    <row r="946" spans="1:19">
      <c r="A946" t="s">
        <v>2557</v>
      </c>
      <c r="B946" t="s">
        <v>2558</v>
      </c>
      <c r="C946">
        <v>2021</v>
      </c>
      <c r="D946" t="s">
        <v>85</v>
      </c>
      <c r="E946" t="s">
        <v>247</v>
      </c>
      <c r="F946" t="s">
        <v>248</v>
      </c>
      <c r="G946" t="s">
        <v>14</v>
      </c>
      <c r="H946" t="s">
        <v>24</v>
      </c>
      <c r="I946" t="s">
        <v>52</v>
      </c>
      <c r="J946" t="s">
        <v>33</v>
      </c>
      <c r="K946">
        <v>1</v>
      </c>
      <c r="L946">
        <v>60000</v>
      </c>
      <c r="M946">
        <v>70000</v>
      </c>
      <c r="N946">
        <v>4365</v>
      </c>
      <c r="O946">
        <v>65635</v>
      </c>
      <c r="P946">
        <v>5635</v>
      </c>
      <c r="Q946" t="s">
        <v>66</v>
      </c>
      <c r="R946" t="s">
        <v>18</v>
      </c>
      <c r="S946" t="str">
        <f t="shared" si="17"/>
        <v>Sat</v>
      </c>
    </row>
    <row r="947" spans="1:19">
      <c r="A947" t="s">
        <v>2559</v>
      </c>
      <c r="B947" t="s">
        <v>2560</v>
      </c>
      <c r="C947">
        <v>2020</v>
      </c>
      <c r="D947" t="s">
        <v>63</v>
      </c>
      <c r="E947" t="s">
        <v>251</v>
      </c>
      <c r="F947" t="s">
        <v>252</v>
      </c>
      <c r="G947" t="s">
        <v>14</v>
      </c>
      <c r="H947" t="s">
        <v>24</v>
      </c>
      <c r="I947" t="s">
        <v>52</v>
      </c>
      <c r="J947" t="s">
        <v>25</v>
      </c>
      <c r="K947">
        <v>1</v>
      </c>
      <c r="L947">
        <v>60000</v>
      </c>
      <c r="M947">
        <v>70000</v>
      </c>
      <c r="N947">
        <v>3605</v>
      </c>
      <c r="O947">
        <v>66395</v>
      </c>
      <c r="P947">
        <v>6395</v>
      </c>
      <c r="Q947" t="s">
        <v>103</v>
      </c>
      <c r="R947" t="s">
        <v>18</v>
      </c>
      <c r="S947" t="str">
        <f t="shared" si="17"/>
        <v>Wed</v>
      </c>
    </row>
    <row r="948" spans="1:19">
      <c r="A948" t="s">
        <v>2561</v>
      </c>
      <c r="B948" t="s">
        <v>2562</v>
      </c>
      <c r="C948">
        <v>2022</v>
      </c>
      <c r="D948" t="s">
        <v>85</v>
      </c>
      <c r="E948" t="s">
        <v>255</v>
      </c>
      <c r="F948" t="s">
        <v>256</v>
      </c>
      <c r="G948" t="s">
        <v>14</v>
      </c>
      <c r="H948" t="s">
        <v>30</v>
      </c>
      <c r="I948" t="s">
        <v>82</v>
      </c>
      <c r="J948" t="s">
        <v>33</v>
      </c>
      <c r="K948">
        <v>1</v>
      </c>
      <c r="L948">
        <v>90000</v>
      </c>
      <c r="M948">
        <v>105000</v>
      </c>
      <c r="N948">
        <v>395</v>
      </c>
      <c r="O948">
        <v>104605</v>
      </c>
      <c r="P948">
        <v>14605</v>
      </c>
      <c r="Q948" t="s">
        <v>60</v>
      </c>
      <c r="R948" t="s">
        <v>22</v>
      </c>
      <c r="S948" t="str">
        <f t="shared" si="17"/>
        <v>Sun</v>
      </c>
    </row>
    <row r="949" spans="1:19">
      <c r="A949" t="s">
        <v>2563</v>
      </c>
      <c r="B949" t="s">
        <v>2564</v>
      </c>
      <c r="C949">
        <v>2020</v>
      </c>
      <c r="D949" t="s">
        <v>158</v>
      </c>
      <c r="E949" t="s">
        <v>259</v>
      </c>
      <c r="F949" t="s">
        <v>260</v>
      </c>
      <c r="G949" t="s">
        <v>19</v>
      </c>
      <c r="H949" t="s">
        <v>20</v>
      </c>
      <c r="I949" t="s">
        <v>52</v>
      </c>
      <c r="J949" t="s">
        <v>21</v>
      </c>
      <c r="K949">
        <v>1</v>
      </c>
      <c r="L949">
        <v>72000</v>
      </c>
      <c r="M949">
        <v>85000</v>
      </c>
      <c r="N949">
        <v>465</v>
      </c>
      <c r="O949">
        <v>84535</v>
      </c>
      <c r="P949">
        <v>12535</v>
      </c>
      <c r="Q949" t="s">
        <v>60</v>
      </c>
      <c r="R949" t="s">
        <v>18</v>
      </c>
      <c r="S949" t="str">
        <f t="shared" si="17"/>
        <v>Thu</v>
      </c>
    </row>
    <row r="950" spans="1:19">
      <c r="A950" t="s">
        <v>2565</v>
      </c>
      <c r="B950" t="s">
        <v>2566</v>
      </c>
      <c r="C950">
        <v>2021</v>
      </c>
      <c r="D950" t="s">
        <v>57</v>
      </c>
      <c r="E950" t="s">
        <v>263</v>
      </c>
      <c r="F950" t="s">
        <v>264</v>
      </c>
      <c r="G950" t="s">
        <v>14</v>
      </c>
      <c r="H950" t="s">
        <v>15</v>
      </c>
      <c r="I950" t="s">
        <v>52</v>
      </c>
      <c r="J950" t="s">
        <v>32</v>
      </c>
      <c r="K950">
        <v>1</v>
      </c>
      <c r="L950">
        <v>155000</v>
      </c>
      <c r="M950">
        <v>175000</v>
      </c>
      <c r="N950">
        <v>1324</v>
      </c>
      <c r="O950">
        <v>173676</v>
      </c>
      <c r="P950">
        <v>18676</v>
      </c>
      <c r="Q950" t="s">
        <v>53</v>
      </c>
      <c r="R950" t="s">
        <v>18</v>
      </c>
      <c r="S950" t="str">
        <f t="shared" si="17"/>
        <v>Mon</v>
      </c>
    </row>
    <row r="951" spans="1:19">
      <c r="A951" t="s">
        <v>2567</v>
      </c>
      <c r="B951" t="s">
        <v>2568</v>
      </c>
      <c r="C951">
        <v>2025</v>
      </c>
      <c r="D951" t="s">
        <v>137</v>
      </c>
      <c r="E951" t="s">
        <v>267</v>
      </c>
      <c r="F951" t="s">
        <v>268</v>
      </c>
      <c r="G951" t="s">
        <v>19</v>
      </c>
      <c r="H951" t="s">
        <v>28</v>
      </c>
      <c r="I951" t="s">
        <v>52</v>
      </c>
      <c r="J951" t="s">
        <v>29</v>
      </c>
      <c r="K951">
        <v>1</v>
      </c>
      <c r="L951">
        <v>80000</v>
      </c>
      <c r="M951">
        <v>95000</v>
      </c>
      <c r="N951">
        <v>4003</v>
      </c>
      <c r="O951">
        <v>90997</v>
      </c>
      <c r="P951">
        <v>10997</v>
      </c>
      <c r="Q951" t="s">
        <v>103</v>
      </c>
      <c r="R951" t="s">
        <v>18</v>
      </c>
      <c r="S951" t="str">
        <f t="shared" si="17"/>
        <v>Sun</v>
      </c>
    </row>
    <row r="952" spans="1:19">
      <c r="A952" t="s">
        <v>2569</v>
      </c>
      <c r="B952" t="s">
        <v>2570</v>
      </c>
      <c r="C952">
        <v>2025</v>
      </c>
      <c r="D952" t="s">
        <v>158</v>
      </c>
      <c r="E952" t="s">
        <v>271</v>
      </c>
      <c r="F952" t="s">
        <v>272</v>
      </c>
      <c r="G952" t="s">
        <v>23</v>
      </c>
      <c r="H952" t="s">
        <v>20</v>
      </c>
      <c r="I952" t="s">
        <v>52</v>
      </c>
      <c r="J952" t="s">
        <v>31</v>
      </c>
      <c r="K952">
        <v>1</v>
      </c>
      <c r="L952">
        <v>72000</v>
      </c>
      <c r="M952">
        <v>85000</v>
      </c>
      <c r="N952">
        <v>1894</v>
      </c>
      <c r="O952">
        <v>83106</v>
      </c>
      <c r="P952">
        <v>11106</v>
      </c>
      <c r="Q952" t="s">
        <v>60</v>
      </c>
      <c r="R952" t="s">
        <v>22</v>
      </c>
      <c r="S952" t="str">
        <f t="shared" si="17"/>
        <v>Mon</v>
      </c>
    </row>
    <row r="953" spans="1:19">
      <c r="A953" t="s">
        <v>2571</v>
      </c>
      <c r="B953" t="s">
        <v>2572</v>
      </c>
      <c r="C953">
        <v>2023</v>
      </c>
      <c r="D953" t="s">
        <v>85</v>
      </c>
      <c r="E953" t="s">
        <v>275</v>
      </c>
      <c r="F953" t="s">
        <v>276</v>
      </c>
      <c r="G953" t="s">
        <v>14</v>
      </c>
      <c r="H953" t="s">
        <v>20</v>
      </c>
      <c r="I953" t="s">
        <v>52</v>
      </c>
      <c r="J953" t="s">
        <v>32</v>
      </c>
      <c r="K953">
        <v>1</v>
      </c>
      <c r="L953">
        <v>72000</v>
      </c>
      <c r="M953">
        <v>85000</v>
      </c>
      <c r="N953">
        <v>4503</v>
      </c>
      <c r="O953">
        <v>80497</v>
      </c>
      <c r="P953">
        <v>8497</v>
      </c>
      <c r="Q953" t="s">
        <v>66</v>
      </c>
      <c r="R953" t="s">
        <v>22</v>
      </c>
      <c r="S953" t="str">
        <f t="shared" si="17"/>
        <v>Wed</v>
      </c>
    </row>
    <row r="954" spans="1:19">
      <c r="A954" t="s">
        <v>2573</v>
      </c>
      <c r="B954" t="s">
        <v>2574</v>
      </c>
      <c r="C954">
        <v>2023</v>
      </c>
      <c r="D954" t="s">
        <v>57</v>
      </c>
      <c r="E954" t="s">
        <v>279</v>
      </c>
      <c r="F954" t="s">
        <v>280</v>
      </c>
      <c r="G954" t="s">
        <v>19</v>
      </c>
      <c r="H954" t="s">
        <v>15</v>
      </c>
      <c r="I954" t="s">
        <v>52</v>
      </c>
      <c r="J954" t="s">
        <v>33</v>
      </c>
      <c r="K954">
        <v>1</v>
      </c>
      <c r="L954">
        <v>155000</v>
      </c>
      <c r="M954">
        <v>175000</v>
      </c>
      <c r="N954">
        <v>3471</v>
      </c>
      <c r="O954">
        <v>171529</v>
      </c>
      <c r="P954">
        <v>16529</v>
      </c>
      <c r="Q954" t="s">
        <v>53</v>
      </c>
      <c r="R954" t="s">
        <v>18</v>
      </c>
      <c r="S954" t="str">
        <f t="shared" si="17"/>
        <v>Sat</v>
      </c>
    </row>
    <row r="955" spans="1:19">
      <c r="A955" t="s">
        <v>2575</v>
      </c>
      <c r="B955" t="s">
        <v>2576</v>
      </c>
      <c r="C955">
        <v>2023</v>
      </c>
      <c r="D955" t="s">
        <v>57</v>
      </c>
      <c r="E955" t="s">
        <v>283</v>
      </c>
      <c r="F955" t="s">
        <v>284</v>
      </c>
      <c r="G955" t="s">
        <v>23</v>
      </c>
      <c r="H955" t="s">
        <v>28</v>
      </c>
      <c r="I955" t="s">
        <v>52</v>
      </c>
      <c r="J955" t="s">
        <v>21</v>
      </c>
      <c r="K955">
        <v>1</v>
      </c>
      <c r="L955">
        <v>80000</v>
      </c>
      <c r="M955">
        <v>95000</v>
      </c>
      <c r="N955">
        <v>4777</v>
      </c>
      <c r="O955">
        <v>90223</v>
      </c>
      <c r="P955">
        <v>10223</v>
      </c>
      <c r="Q955" t="s">
        <v>53</v>
      </c>
      <c r="R955" t="s">
        <v>18</v>
      </c>
      <c r="S955" t="str">
        <f t="shared" si="17"/>
        <v>Fri</v>
      </c>
    </row>
    <row r="956" spans="1:19">
      <c r="A956" t="s">
        <v>2577</v>
      </c>
      <c r="B956" t="s">
        <v>2578</v>
      </c>
      <c r="C956">
        <v>2020</v>
      </c>
      <c r="D956" t="s">
        <v>85</v>
      </c>
      <c r="E956" t="s">
        <v>287</v>
      </c>
      <c r="F956" t="s">
        <v>288</v>
      </c>
      <c r="G956" t="s">
        <v>23</v>
      </c>
      <c r="H956" t="s">
        <v>15</v>
      </c>
      <c r="I956" t="s">
        <v>52</v>
      </c>
      <c r="J956" t="s">
        <v>25</v>
      </c>
      <c r="K956">
        <v>1</v>
      </c>
      <c r="L956">
        <v>155000</v>
      </c>
      <c r="M956">
        <v>175000</v>
      </c>
      <c r="N956">
        <v>94</v>
      </c>
      <c r="O956">
        <v>174906</v>
      </c>
      <c r="P956">
        <v>19906</v>
      </c>
      <c r="Q956" t="s">
        <v>66</v>
      </c>
      <c r="R956" t="s">
        <v>22</v>
      </c>
      <c r="S956" t="str">
        <f t="shared" si="17"/>
        <v>Fri</v>
      </c>
    </row>
    <row r="957" spans="1:19">
      <c r="A957" t="s">
        <v>2579</v>
      </c>
      <c r="B957" t="s">
        <v>2580</v>
      </c>
      <c r="C957">
        <v>2025</v>
      </c>
      <c r="D957" t="s">
        <v>57</v>
      </c>
      <c r="E957" t="s">
        <v>291</v>
      </c>
      <c r="F957" t="s">
        <v>292</v>
      </c>
      <c r="G957" t="s">
        <v>19</v>
      </c>
      <c r="H957" t="s">
        <v>20</v>
      </c>
      <c r="I957" t="s">
        <v>52</v>
      </c>
      <c r="J957" t="s">
        <v>33</v>
      </c>
      <c r="K957">
        <v>1</v>
      </c>
      <c r="L957">
        <v>72000</v>
      </c>
      <c r="M957">
        <v>85000</v>
      </c>
      <c r="N957">
        <v>2333</v>
      </c>
      <c r="O957">
        <v>82667</v>
      </c>
      <c r="P957">
        <v>10667</v>
      </c>
      <c r="Q957" t="s">
        <v>53</v>
      </c>
      <c r="R957" t="s">
        <v>18</v>
      </c>
      <c r="S957" t="str">
        <f t="shared" si="17"/>
        <v>Wed</v>
      </c>
    </row>
    <row r="958" spans="1:19">
      <c r="A958" t="s">
        <v>2581</v>
      </c>
      <c r="B958" t="s">
        <v>2582</v>
      </c>
      <c r="C958">
        <v>2023</v>
      </c>
      <c r="D958" t="s">
        <v>132</v>
      </c>
      <c r="E958" t="s">
        <v>295</v>
      </c>
      <c r="F958" t="s">
        <v>296</v>
      </c>
      <c r="G958" t="s">
        <v>14</v>
      </c>
      <c r="H958" t="s">
        <v>28</v>
      </c>
      <c r="I958" t="s">
        <v>52</v>
      </c>
      <c r="J958" t="s">
        <v>33</v>
      </c>
      <c r="K958">
        <v>1</v>
      </c>
      <c r="L958">
        <v>80000</v>
      </c>
      <c r="M958">
        <v>95000</v>
      </c>
      <c r="N958">
        <v>4828</v>
      </c>
      <c r="O958">
        <v>90172</v>
      </c>
      <c r="P958">
        <v>10172</v>
      </c>
      <c r="Q958" t="s">
        <v>53</v>
      </c>
      <c r="R958" t="s">
        <v>18</v>
      </c>
      <c r="S958" t="str">
        <f t="shared" si="17"/>
        <v>Mon</v>
      </c>
    </row>
    <row r="959" spans="1:19">
      <c r="A959" t="s">
        <v>2583</v>
      </c>
      <c r="B959" t="s">
        <v>2584</v>
      </c>
      <c r="C959">
        <v>2025</v>
      </c>
      <c r="D959" t="s">
        <v>91</v>
      </c>
      <c r="E959" t="s">
        <v>299</v>
      </c>
      <c r="F959" t="s">
        <v>300</v>
      </c>
      <c r="G959" t="s">
        <v>23</v>
      </c>
      <c r="H959" t="s">
        <v>28</v>
      </c>
      <c r="I959" t="s">
        <v>52</v>
      </c>
      <c r="J959" t="s">
        <v>32</v>
      </c>
      <c r="K959">
        <v>1</v>
      </c>
      <c r="L959">
        <v>80000</v>
      </c>
      <c r="M959">
        <v>95000</v>
      </c>
      <c r="N959">
        <v>992</v>
      </c>
      <c r="O959">
        <v>94008</v>
      </c>
      <c r="P959">
        <v>14008</v>
      </c>
      <c r="Q959" t="s">
        <v>103</v>
      </c>
      <c r="R959" t="s">
        <v>18</v>
      </c>
      <c r="S959" t="str">
        <f t="shared" si="17"/>
        <v>Wed</v>
      </c>
    </row>
    <row r="960" spans="1:19">
      <c r="A960" t="s">
        <v>2585</v>
      </c>
      <c r="B960" t="s">
        <v>2586</v>
      </c>
      <c r="C960">
        <v>2023</v>
      </c>
      <c r="D960" t="s">
        <v>111</v>
      </c>
      <c r="E960" t="s">
        <v>303</v>
      </c>
      <c r="F960" t="s">
        <v>304</v>
      </c>
      <c r="G960" t="s">
        <v>23</v>
      </c>
      <c r="H960" t="s">
        <v>28</v>
      </c>
      <c r="I960" t="s">
        <v>52</v>
      </c>
      <c r="J960" t="s">
        <v>33</v>
      </c>
      <c r="K960">
        <v>1</v>
      </c>
      <c r="L960">
        <v>80000</v>
      </c>
      <c r="M960">
        <v>95000</v>
      </c>
      <c r="N960">
        <v>4581</v>
      </c>
      <c r="O960">
        <v>90419</v>
      </c>
      <c r="P960">
        <v>10419</v>
      </c>
      <c r="Q960" t="s">
        <v>60</v>
      </c>
      <c r="R960" t="s">
        <v>18</v>
      </c>
      <c r="S960" t="str">
        <f t="shared" si="17"/>
        <v>Fri</v>
      </c>
    </row>
    <row r="961" spans="1:19">
      <c r="A961" t="s">
        <v>2587</v>
      </c>
      <c r="B961" t="s">
        <v>2588</v>
      </c>
      <c r="C961">
        <v>2022</v>
      </c>
      <c r="D961" t="s">
        <v>132</v>
      </c>
      <c r="E961" t="s">
        <v>307</v>
      </c>
      <c r="F961" t="s">
        <v>308</v>
      </c>
      <c r="G961" t="s">
        <v>27</v>
      </c>
      <c r="H961" t="s">
        <v>30</v>
      </c>
      <c r="I961" t="s">
        <v>82</v>
      </c>
      <c r="J961" t="s">
        <v>21</v>
      </c>
      <c r="K961">
        <v>1</v>
      </c>
      <c r="L961">
        <v>90000</v>
      </c>
      <c r="M961">
        <v>105000</v>
      </c>
      <c r="N961">
        <v>571</v>
      </c>
      <c r="O961">
        <v>104429</v>
      </c>
      <c r="P961">
        <v>14429</v>
      </c>
      <c r="Q961" t="s">
        <v>103</v>
      </c>
      <c r="R961" t="s">
        <v>18</v>
      </c>
      <c r="S961" t="str">
        <f t="shared" si="17"/>
        <v>Sat</v>
      </c>
    </row>
    <row r="962" spans="1:19">
      <c r="A962" t="s">
        <v>2589</v>
      </c>
      <c r="B962" t="s">
        <v>2590</v>
      </c>
      <c r="C962">
        <v>2020</v>
      </c>
      <c r="D962" t="s">
        <v>132</v>
      </c>
      <c r="E962" t="s">
        <v>311</v>
      </c>
      <c r="F962" t="s">
        <v>312</v>
      </c>
      <c r="G962" t="s">
        <v>14</v>
      </c>
      <c r="H962" t="s">
        <v>15</v>
      </c>
      <c r="I962" t="s">
        <v>52</v>
      </c>
      <c r="J962" t="s">
        <v>25</v>
      </c>
      <c r="K962">
        <v>1</v>
      </c>
      <c r="L962">
        <v>155000</v>
      </c>
      <c r="M962">
        <v>175000</v>
      </c>
      <c r="N962">
        <v>2547</v>
      </c>
      <c r="O962">
        <v>172453</v>
      </c>
      <c r="P962">
        <v>17453</v>
      </c>
      <c r="Q962" t="s">
        <v>53</v>
      </c>
      <c r="R962" t="s">
        <v>18</v>
      </c>
      <c r="S962" t="str">
        <f t="shared" si="17"/>
        <v>Sun</v>
      </c>
    </row>
    <row r="963" spans="1:19">
      <c r="A963" t="s">
        <v>2591</v>
      </c>
      <c r="B963" t="s">
        <v>2592</v>
      </c>
      <c r="C963">
        <v>2024</v>
      </c>
      <c r="D963" t="s">
        <v>91</v>
      </c>
      <c r="E963" t="s">
        <v>315</v>
      </c>
      <c r="F963" t="s">
        <v>316</v>
      </c>
      <c r="G963" t="s">
        <v>23</v>
      </c>
      <c r="H963" t="s">
        <v>24</v>
      </c>
      <c r="I963" t="s">
        <v>52</v>
      </c>
      <c r="J963" t="s">
        <v>32</v>
      </c>
      <c r="K963">
        <v>1</v>
      </c>
      <c r="L963">
        <v>60000</v>
      </c>
      <c r="M963">
        <v>70000</v>
      </c>
      <c r="N963">
        <v>2346</v>
      </c>
      <c r="O963">
        <v>67654</v>
      </c>
      <c r="P963">
        <v>7654</v>
      </c>
      <c r="Q963" t="s">
        <v>60</v>
      </c>
      <c r="R963" t="s">
        <v>18</v>
      </c>
      <c r="S963" t="str">
        <f t="shared" si="17"/>
        <v>Thu</v>
      </c>
    </row>
    <row r="964" spans="1:19">
      <c r="A964" t="s">
        <v>2593</v>
      </c>
      <c r="B964" t="s">
        <v>2594</v>
      </c>
      <c r="C964">
        <v>2025</v>
      </c>
      <c r="D964" t="s">
        <v>158</v>
      </c>
      <c r="E964" t="s">
        <v>319</v>
      </c>
      <c r="F964" t="s">
        <v>320</v>
      </c>
      <c r="G964" t="s">
        <v>14</v>
      </c>
      <c r="H964" t="s">
        <v>15</v>
      </c>
      <c r="I964" t="s">
        <v>52</v>
      </c>
      <c r="J964" t="s">
        <v>29</v>
      </c>
      <c r="K964">
        <v>1</v>
      </c>
      <c r="L964">
        <v>155000</v>
      </c>
      <c r="M964">
        <v>175000</v>
      </c>
      <c r="N964">
        <v>1772</v>
      </c>
      <c r="O964">
        <v>173228</v>
      </c>
      <c r="P964">
        <v>18228</v>
      </c>
      <c r="Q964" t="s">
        <v>103</v>
      </c>
      <c r="R964" t="s">
        <v>18</v>
      </c>
      <c r="S964" t="str">
        <f t="shared" si="17"/>
        <v>Fri</v>
      </c>
    </row>
    <row r="965" spans="1:19">
      <c r="A965" t="s">
        <v>2595</v>
      </c>
      <c r="B965" t="s">
        <v>2596</v>
      </c>
      <c r="C965">
        <v>2025</v>
      </c>
      <c r="D965" t="s">
        <v>85</v>
      </c>
      <c r="E965" t="s">
        <v>323</v>
      </c>
      <c r="F965" t="s">
        <v>324</v>
      </c>
      <c r="G965" t="s">
        <v>27</v>
      </c>
      <c r="H965" t="s">
        <v>28</v>
      </c>
      <c r="I965" t="s">
        <v>52</v>
      </c>
      <c r="J965" t="s">
        <v>33</v>
      </c>
      <c r="K965">
        <v>1</v>
      </c>
      <c r="L965">
        <v>80000</v>
      </c>
      <c r="M965">
        <v>95000</v>
      </c>
      <c r="N965">
        <v>4817</v>
      </c>
      <c r="O965">
        <v>90183</v>
      </c>
      <c r="P965">
        <v>10183</v>
      </c>
      <c r="Q965" t="s">
        <v>53</v>
      </c>
      <c r="R965" t="s">
        <v>22</v>
      </c>
      <c r="S965" t="str">
        <f t="shared" si="17"/>
        <v>Fri</v>
      </c>
    </row>
    <row r="966" spans="1:19">
      <c r="A966" t="s">
        <v>2597</v>
      </c>
      <c r="B966" t="s">
        <v>2598</v>
      </c>
      <c r="C966">
        <v>2020</v>
      </c>
      <c r="D966" t="s">
        <v>85</v>
      </c>
      <c r="E966" t="s">
        <v>327</v>
      </c>
      <c r="F966" t="s">
        <v>328</v>
      </c>
      <c r="G966" t="s">
        <v>14</v>
      </c>
      <c r="H966" t="s">
        <v>30</v>
      </c>
      <c r="I966" t="s">
        <v>82</v>
      </c>
      <c r="J966" t="s">
        <v>32</v>
      </c>
      <c r="K966">
        <v>1</v>
      </c>
      <c r="L966">
        <v>90000</v>
      </c>
      <c r="M966">
        <v>105000</v>
      </c>
      <c r="N966">
        <v>4398</v>
      </c>
      <c r="O966">
        <v>100602</v>
      </c>
      <c r="P966">
        <v>10602</v>
      </c>
      <c r="Q966" t="s">
        <v>103</v>
      </c>
      <c r="R966" t="s">
        <v>18</v>
      </c>
      <c r="S966" t="str">
        <f t="shared" si="17"/>
        <v>Mon</v>
      </c>
    </row>
    <row r="967" spans="1:19">
      <c r="A967" t="s">
        <v>2599</v>
      </c>
      <c r="B967" t="s">
        <v>2600</v>
      </c>
      <c r="C967">
        <v>2021</v>
      </c>
      <c r="D967" t="s">
        <v>49</v>
      </c>
      <c r="E967" t="s">
        <v>331</v>
      </c>
      <c r="F967" t="s">
        <v>332</v>
      </c>
      <c r="G967" t="s">
        <v>23</v>
      </c>
      <c r="H967" t="s">
        <v>20</v>
      </c>
      <c r="I967" t="s">
        <v>52</v>
      </c>
      <c r="J967" t="s">
        <v>33</v>
      </c>
      <c r="K967">
        <v>1</v>
      </c>
      <c r="L967">
        <v>72000</v>
      </c>
      <c r="M967">
        <v>85000</v>
      </c>
      <c r="N967">
        <v>1215</v>
      </c>
      <c r="O967">
        <v>83785</v>
      </c>
      <c r="P967">
        <v>11785</v>
      </c>
      <c r="Q967" t="s">
        <v>60</v>
      </c>
      <c r="R967" t="s">
        <v>18</v>
      </c>
      <c r="S967" t="str">
        <f t="shared" si="17"/>
        <v>Fri</v>
      </c>
    </row>
    <row r="968" spans="1:19">
      <c r="A968" t="s">
        <v>2601</v>
      </c>
      <c r="B968" t="s">
        <v>2602</v>
      </c>
      <c r="C968">
        <v>2020</v>
      </c>
      <c r="D968" t="s">
        <v>75</v>
      </c>
      <c r="E968" t="s">
        <v>335</v>
      </c>
      <c r="F968" t="s">
        <v>336</v>
      </c>
      <c r="G968" t="s">
        <v>27</v>
      </c>
      <c r="H968" t="s">
        <v>24</v>
      </c>
      <c r="I968" t="s">
        <v>52</v>
      </c>
      <c r="J968" t="s">
        <v>21</v>
      </c>
      <c r="K968">
        <v>1</v>
      </c>
      <c r="L968">
        <v>60000</v>
      </c>
      <c r="M968">
        <v>70000</v>
      </c>
      <c r="N968">
        <v>2840</v>
      </c>
      <c r="O968">
        <v>67160</v>
      </c>
      <c r="P968">
        <v>7160</v>
      </c>
      <c r="Q968" t="s">
        <v>53</v>
      </c>
      <c r="R968" t="s">
        <v>18</v>
      </c>
      <c r="S968" t="str">
        <f t="shared" si="17"/>
        <v>Tue</v>
      </c>
    </row>
    <row r="969" spans="1:19">
      <c r="A969" t="s">
        <v>2603</v>
      </c>
      <c r="B969" t="s">
        <v>2604</v>
      </c>
      <c r="C969">
        <v>2022</v>
      </c>
      <c r="D969" t="s">
        <v>132</v>
      </c>
      <c r="E969" t="s">
        <v>339</v>
      </c>
      <c r="F969" t="s">
        <v>340</v>
      </c>
      <c r="G969" t="s">
        <v>14</v>
      </c>
      <c r="H969" t="s">
        <v>20</v>
      </c>
      <c r="I969" t="s">
        <v>52</v>
      </c>
      <c r="J969" t="s">
        <v>33</v>
      </c>
      <c r="K969">
        <v>1</v>
      </c>
      <c r="L969">
        <v>72000</v>
      </c>
      <c r="M969">
        <v>85000</v>
      </c>
      <c r="N969">
        <v>4157</v>
      </c>
      <c r="O969">
        <v>80843</v>
      </c>
      <c r="P969">
        <v>8843</v>
      </c>
      <c r="Q969" t="s">
        <v>66</v>
      </c>
      <c r="R969" t="s">
        <v>18</v>
      </c>
      <c r="S969" t="str">
        <f t="shared" si="17"/>
        <v>Sat</v>
      </c>
    </row>
    <row r="970" spans="1:19">
      <c r="A970" t="s">
        <v>2605</v>
      </c>
      <c r="B970" t="s">
        <v>2606</v>
      </c>
      <c r="C970">
        <v>2020</v>
      </c>
      <c r="D970" t="s">
        <v>96</v>
      </c>
      <c r="E970" t="s">
        <v>343</v>
      </c>
      <c r="F970" t="s">
        <v>344</v>
      </c>
      <c r="G970" t="s">
        <v>23</v>
      </c>
      <c r="H970" t="s">
        <v>28</v>
      </c>
      <c r="I970" t="s">
        <v>52</v>
      </c>
      <c r="J970" t="s">
        <v>32</v>
      </c>
      <c r="K970">
        <v>1</v>
      </c>
      <c r="L970">
        <v>80000</v>
      </c>
      <c r="M970">
        <v>95000</v>
      </c>
      <c r="N970">
        <v>3389</v>
      </c>
      <c r="O970">
        <v>91611</v>
      </c>
      <c r="P970">
        <v>11611</v>
      </c>
      <c r="Q970" t="s">
        <v>60</v>
      </c>
      <c r="R970" t="s">
        <v>18</v>
      </c>
      <c r="S970" t="str">
        <f t="shared" si="17"/>
        <v>Sat</v>
      </c>
    </row>
    <row r="971" spans="1:19">
      <c r="A971" t="s">
        <v>2607</v>
      </c>
      <c r="B971" t="s">
        <v>2608</v>
      </c>
      <c r="C971">
        <v>2023</v>
      </c>
      <c r="D971" t="s">
        <v>158</v>
      </c>
      <c r="E971" t="s">
        <v>347</v>
      </c>
      <c r="F971" t="s">
        <v>348</v>
      </c>
      <c r="G971" t="s">
        <v>19</v>
      </c>
      <c r="H971" t="s">
        <v>30</v>
      </c>
      <c r="I971" t="s">
        <v>82</v>
      </c>
      <c r="J971" t="s">
        <v>21</v>
      </c>
      <c r="K971">
        <v>1</v>
      </c>
      <c r="L971">
        <v>90000</v>
      </c>
      <c r="M971">
        <v>105000</v>
      </c>
      <c r="N971">
        <v>4587</v>
      </c>
      <c r="O971">
        <v>100413</v>
      </c>
      <c r="P971">
        <v>10413</v>
      </c>
      <c r="Q971" t="s">
        <v>53</v>
      </c>
      <c r="R971" t="s">
        <v>18</v>
      </c>
      <c r="S971" t="str">
        <f t="shared" si="17"/>
        <v>Fri</v>
      </c>
    </row>
    <row r="972" spans="1:19">
      <c r="A972" t="s">
        <v>2609</v>
      </c>
      <c r="B972" t="s">
        <v>2610</v>
      </c>
      <c r="C972">
        <v>2023</v>
      </c>
      <c r="D972" t="s">
        <v>137</v>
      </c>
      <c r="E972" t="s">
        <v>351</v>
      </c>
      <c r="F972" t="s">
        <v>352</v>
      </c>
      <c r="G972" t="s">
        <v>23</v>
      </c>
      <c r="H972" t="s">
        <v>28</v>
      </c>
      <c r="I972" t="s">
        <v>52</v>
      </c>
      <c r="J972" t="s">
        <v>31</v>
      </c>
      <c r="K972">
        <v>1</v>
      </c>
      <c r="L972">
        <v>80000</v>
      </c>
      <c r="M972">
        <v>95000</v>
      </c>
      <c r="N972">
        <v>2801</v>
      </c>
      <c r="O972">
        <v>92199</v>
      </c>
      <c r="P972">
        <v>12199</v>
      </c>
      <c r="Q972" t="s">
        <v>66</v>
      </c>
      <c r="R972" t="s">
        <v>18</v>
      </c>
      <c r="S972" t="str">
        <f t="shared" si="17"/>
        <v>Sat</v>
      </c>
    </row>
    <row r="973" spans="1:19">
      <c r="A973" t="s">
        <v>2611</v>
      </c>
      <c r="B973" t="s">
        <v>2612</v>
      </c>
      <c r="C973">
        <v>2025</v>
      </c>
      <c r="D973" t="s">
        <v>132</v>
      </c>
      <c r="E973" t="s">
        <v>355</v>
      </c>
      <c r="F973" t="s">
        <v>356</v>
      </c>
      <c r="G973" t="s">
        <v>27</v>
      </c>
      <c r="H973" t="s">
        <v>28</v>
      </c>
      <c r="I973" t="s">
        <v>52</v>
      </c>
      <c r="J973" t="s">
        <v>33</v>
      </c>
      <c r="K973">
        <v>1</v>
      </c>
      <c r="L973">
        <v>80000</v>
      </c>
      <c r="M973">
        <v>95000</v>
      </c>
      <c r="N973">
        <v>3679</v>
      </c>
      <c r="O973">
        <v>91321</v>
      </c>
      <c r="P973">
        <v>11321</v>
      </c>
      <c r="Q973" t="s">
        <v>103</v>
      </c>
      <c r="R973" t="s">
        <v>18</v>
      </c>
      <c r="S973" t="str">
        <f t="shared" si="17"/>
        <v>Thu</v>
      </c>
    </row>
    <row r="974" spans="1:19">
      <c r="A974" t="s">
        <v>2613</v>
      </c>
      <c r="B974" t="s">
        <v>2614</v>
      </c>
      <c r="C974">
        <v>2024</v>
      </c>
      <c r="D974" t="s">
        <v>96</v>
      </c>
      <c r="E974" t="s">
        <v>359</v>
      </c>
      <c r="F974" t="s">
        <v>360</v>
      </c>
      <c r="G974" t="s">
        <v>19</v>
      </c>
      <c r="H974" t="s">
        <v>15</v>
      </c>
      <c r="I974" t="s">
        <v>52</v>
      </c>
      <c r="J974" t="s">
        <v>32</v>
      </c>
      <c r="K974">
        <v>1</v>
      </c>
      <c r="L974">
        <v>155000</v>
      </c>
      <c r="M974">
        <v>175000</v>
      </c>
      <c r="N974">
        <v>4858</v>
      </c>
      <c r="O974">
        <v>170142</v>
      </c>
      <c r="P974">
        <v>15142</v>
      </c>
      <c r="Q974" t="s">
        <v>103</v>
      </c>
      <c r="R974" t="s">
        <v>22</v>
      </c>
      <c r="S974" t="str">
        <f t="shared" si="17"/>
        <v>Fri</v>
      </c>
    </row>
    <row r="975" spans="1:19">
      <c r="A975" t="s">
        <v>2615</v>
      </c>
      <c r="B975" t="s">
        <v>2616</v>
      </c>
      <c r="C975">
        <v>2023</v>
      </c>
      <c r="D975" t="s">
        <v>91</v>
      </c>
      <c r="E975" t="s">
        <v>363</v>
      </c>
      <c r="F975" t="s">
        <v>364</v>
      </c>
      <c r="G975" t="s">
        <v>19</v>
      </c>
      <c r="H975" t="s">
        <v>24</v>
      </c>
      <c r="I975" t="s">
        <v>52</v>
      </c>
      <c r="J975" t="s">
        <v>32</v>
      </c>
      <c r="K975">
        <v>1</v>
      </c>
      <c r="L975">
        <v>60000</v>
      </c>
      <c r="M975">
        <v>70000</v>
      </c>
      <c r="N975">
        <v>2776</v>
      </c>
      <c r="O975">
        <v>67224</v>
      </c>
      <c r="P975">
        <v>7224</v>
      </c>
      <c r="Q975" t="s">
        <v>60</v>
      </c>
      <c r="R975" t="s">
        <v>18</v>
      </c>
      <c r="S975" t="str">
        <f t="shared" si="17"/>
        <v>Thu</v>
      </c>
    </row>
    <row r="976" spans="1:19">
      <c r="A976" t="s">
        <v>2617</v>
      </c>
      <c r="B976" t="s">
        <v>2618</v>
      </c>
      <c r="C976">
        <v>2024</v>
      </c>
      <c r="D976" t="s">
        <v>137</v>
      </c>
      <c r="E976" t="s">
        <v>367</v>
      </c>
      <c r="F976" t="s">
        <v>368</v>
      </c>
      <c r="G976" t="s">
        <v>23</v>
      </c>
      <c r="H976" t="s">
        <v>30</v>
      </c>
      <c r="I976" t="s">
        <v>82</v>
      </c>
      <c r="J976" t="s">
        <v>32</v>
      </c>
      <c r="K976">
        <v>1</v>
      </c>
      <c r="L976">
        <v>90000</v>
      </c>
      <c r="M976">
        <v>105000</v>
      </c>
      <c r="N976">
        <v>2381</v>
      </c>
      <c r="O976">
        <v>102619</v>
      </c>
      <c r="P976">
        <v>12619</v>
      </c>
      <c r="Q976" t="s">
        <v>53</v>
      </c>
      <c r="R976" t="s">
        <v>18</v>
      </c>
      <c r="S976" t="str">
        <f t="shared" si="17"/>
        <v>Tue</v>
      </c>
    </row>
    <row r="977" spans="1:19">
      <c r="A977" t="s">
        <v>2619</v>
      </c>
      <c r="B977" t="s">
        <v>2620</v>
      </c>
      <c r="C977">
        <v>2022</v>
      </c>
      <c r="D977" t="s">
        <v>158</v>
      </c>
      <c r="E977" t="s">
        <v>371</v>
      </c>
      <c r="F977" t="s">
        <v>372</v>
      </c>
      <c r="G977" t="s">
        <v>23</v>
      </c>
      <c r="H977" t="s">
        <v>28</v>
      </c>
      <c r="I977" t="s">
        <v>52</v>
      </c>
      <c r="J977" t="s">
        <v>32</v>
      </c>
      <c r="K977">
        <v>1</v>
      </c>
      <c r="L977">
        <v>80000</v>
      </c>
      <c r="M977">
        <v>95000</v>
      </c>
      <c r="N977">
        <v>2053</v>
      </c>
      <c r="O977">
        <v>92947</v>
      </c>
      <c r="P977">
        <v>12947</v>
      </c>
      <c r="Q977" t="s">
        <v>66</v>
      </c>
      <c r="R977" t="s">
        <v>22</v>
      </c>
      <c r="S977" t="str">
        <f t="shared" si="17"/>
        <v>Tue</v>
      </c>
    </row>
    <row r="978" spans="1:19">
      <c r="A978" t="s">
        <v>2621</v>
      </c>
      <c r="B978" t="s">
        <v>2622</v>
      </c>
      <c r="C978">
        <v>2024</v>
      </c>
      <c r="D978" t="s">
        <v>49</v>
      </c>
      <c r="E978" t="s">
        <v>375</v>
      </c>
      <c r="F978" t="s">
        <v>376</v>
      </c>
      <c r="G978" t="s">
        <v>23</v>
      </c>
      <c r="H978" t="s">
        <v>30</v>
      </c>
      <c r="I978" t="s">
        <v>82</v>
      </c>
      <c r="J978" t="s">
        <v>29</v>
      </c>
      <c r="K978">
        <v>1</v>
      </c>
      <c r="L978">
        <v>90000</v>
      </c>
      <c r="M978">
        <v>105000</v>
      </c>
      <c r="N978">
        <v>2241</v>
      </c>
      <c r="O978">
        <v>102759</v>
      </c>
      <c r="P978">
        <v>12759</v>
      </c>
      <c r="Q978" t="s">
        <v>103</v>
      </c>
      <c r="R978" t="s">
        <v>22</v>
      </c>
      <c r="S978" t="str">
        <f t="shared" si="17"/>
        <v>Mon</v>
      </c>
    </row>
    <row r="979" spans="1:19">
      <c r="A979" t="s">
        <v>2623</v>
      </c>
      <c r="B979" t="s">
        <v>2624</v>
      </c>
      <c r="C979">
        <v>2023</v>
      </c>
      <c r="D979" t="s">
        <v>91</v>
      </c>
      <c r="E979" t="s">
        <v>379</v>
      </c>
      <c r="F979" t="s">
        <v>380</v>
      </c>
      <c r="G979" t="s">
        <v>19</v>
      </c>
      <c r="H979" t="s">
        <v>24</v>
      </c>
      <c r="I979" t="s">
        <v>52</v>
      </c>
      <c r="J979" t="s">
        <v>33</v>
      </c>
      <c r="K979">
        <v>1</v>
      </c>
      <c r="L979">
        <v>60000</v>
      </c>
      <c r="M979">
        <v>70000</v>
      </c>
      <c r="N979">
        <v>4066</v>
      </c>
      <c r="O979">
        <v>65934</v>
      </c>
      <c r="P979">
        <v>5934</v>
      </c>
      <c r="Q979" t="s">
        <v>53</v>
      </c>
      <c r="R979" t="s">
        <v>18</v>
      </c>
      <c r="S979" t="str">
        <f t="shared" si="17"/>
        <v>Tue</v>
      </c>
    </row>
    <row r="980" spans="1:19">
      <c r="A980" t="s">
        <v>2625</v>
      </c>
      <c r="B980" t="s">
        <v>2626</v>
      </c>
      <c r="C980">
        <v>2023</v>
      </c>
      <c r="D980" t="s">
        <v>63</v>
      </c>
      <c r="E980" t="s">
        <v>383</v>
      </c>
      <c r="F980" t="s">
        <v>384</v>
      </c>
      <c r="G980" t="s">
        <v>27</v>
      </c>
      <c r="H980" t="s">
        <v>30</v>
      </c>
      <c r="I980" t="s">
        <v>82</v>
      </c>
      <c r="J980" t="s">
        <v>25</v>
      </c>
      <c r="K980">
        <v>1</v>
      </c>
      <c r="L980">
        <v>90000</v>
      </c>
      <c r="M980">
        <v>105000</v>
      </c>
      <c r="N980">
        <v>2107</v>
      </c>
      <c r="O980">
        <v>102893</v>
      </c>
      <c r="P980">
        <v>12893</v>
      </c>
      <c r="Q980" t="s">
        <v>60</v>
      </c>
      <c r="R980" t="s">
        <v>18</v>
      </c>
      <c r="S980" t="str">
        <f t="shared" si="17"/>
        <v>Tue</v>
      </c>
    </row>
    <row r="981" spans="1:19">
      <c r="A981" t="s">
        <v>2627</v>
      </c>
      <c r="B981" t="s">
        <v>2628</v>
      </c>
      <c r="C981">
        <v>2025</v>
      </c>
      <c r="D981" t="s">
        <v>63</v>
      </c>
      <c r="E981" t="s">
        <v>387</v>
      </c>
      <c r="F981" t="s">
        <v>388</v>
      </c>
      <c r="G981" t="s">
        <v>27</v>
      </c>
      <c r="H981" t="s">
        <v>15</v>
      </c>
      <c r="I981" t="s">
        <v>52</v>
      </c>
      <c r="J981" t="s">
        <v>29</v>
      </c>
      <c r="K981">
        <v>1</v>
      </c>
      <c r="L981">
        <v>155000</v>
      </c>
      <c r="M981">
        <v>175000</v>
      </c>
      <c r="N981">
        <v>3226</v>
      </c>
      <c r="O981">
        <v>171774</v>
      </c>
      <c r="P981">
        <v>16774</v>
      </c>
      <c r="Q981" t="s">
        <v>66</v>
      </c>
      <c r="R981" t="s">
        <v>18</v>
      </c>
      <c r="S981" t="str">
        <f t="shared" si="17"/>
        <v>Fri</v>
      </c>
    </row>
    <row r="982" spans="1:19">
      <c r="A982" t="s">
        <v>2629</v>
      </c>
      <c r="B982" t="s">
        <v>2630</v>
      </c>
      <c r="C982">
        <v>2023</v>
      </c>
      <c r="D982" t="s">
        <v>91</v>
      </c>
      <c r="E982" t="s">
        <v>391</v>
      </c>
      <c r="F982" t="s">
        <v>392</v>
      </c>
      <c r="G982" t="s">
        <v>27</v>
      </c>
      <c r="H982" t="s">
        <v>30</v>
      </c>
      <c r="I982" t="s">
        <v>82</v>
      </c>
      <c r="J982" t="s">
        <v>33</v>
      </c>
      <c r="K982">
        <v>1</v>
      </c>
      <c r="L982">
        <v>90000</v>
      </c>
      <c r="M982">
        <v>105000</v>
      </c>
      <c r="N982">
        <v>1202</v>
      </c>
      <c r="O982">
        <v>103798</v>
      </c>
      <c r="P982">
        <v>13798</v>
      </c>
      <c r="Q982" t="s">
        <v>60</v>
      </c>
      <c r="R982" t="s">
        <v>18</v>
      </c>
      <c r="S982" t="str">
        <f t="shared" si="17"/>
        <v>Sat</v>
      </c>
    </row>
    <row r="983" spans="1:19">
      <c r="A983" t="s">
        <v>2631</v>
      </c>
      <c r="B983" t="s">
        <v>2632</v>
      </c>
      <c r="C983">
        <v>2020</v>
      </c>
      <c r="D983" t="s">
        <v>57</v>
      </c>
      <c r="E983" t="s">
        <v>395</v>
      </c>
      <c r="F983" t="s">
        <v>396</v>
      </c>
      <c r="G983" t="s">
        <v>14</v>
      </c>
      <c r="H983" t="s">
        <v>30</v>
      </c>
      <c r="I983" t="s">
        <v>82</v>
      </c>
      <c r="J983" t="s">
        <v>21</v>
      </c>
      <c r="K983">
        <v>1</v>
      </c>
      <c r="L983">
        <v>90000</v>
      </c>
      <c r="M983">
        <v>105000</v>
      </c>
      <c r="N983">
        <v>2863</v>
      </c>
      <c r="O983">
        <v>102137</v>
      </c>
      <c r="P983">
        <v>12137</v>
      </c>
      <c r="Q983" t="s">
        <v>66</v>
      </c>
      <c r="R983" t="s">
        <v>18</v>
      </c>
      <c r="S983" t="str">
        <f t="shared" si="17"/>
        <v>Fri</v>
      </c>
    </row>
    <row r="984" spans="1:19">
      <c r="A984" t="s">
        <v>2633</v>
      </c>
      <c r="B984" t="s">
        <v>2634</v>
      </c>
      <c r="C984">
        <v>2023</v>
      </c>
      <c r="D984" t="s">
        <v>91</v>
      </c>
      <c r="E984" t="s">
        <v>399</v>
      </c>
      <c r="F984" t="s">
        <v>400</v>
      </c>
      <c r="G984" t="s">
        <v>27</v>
      </c>
      <c r="H984" t="s">
        <v>28</v>
      </c>
      <c r="I984" t="s">
        <v>52</v>
      </c>
      <c r="J984" t="s">
        <v>29</v>
      </c>
      <c r="K984">
        <v>1</v>
      </c>
      <c r="L984">
        <v>80000</v>
      </c>
      <c r="M984">
        <v>95000</v>
      </c>
      <c r="N984">
        <v>4982</v>
      </c>
      <c r="O984">
        <v>90018</v>
      </c>
      <c r="P984">
        <v>10018</v>
      </c>
      <c r="Q984" t="s">
        <v>53</v>
      </c>
      <c r="R984" t="s">
        <v>18</v>
      </c>
      <c r="S984" t="str">
        <f t="shared" si="17"/>
        <v>Mon</v>
      </c>
    </row>
    <row r="985" spans="1:19">
      <c r="A985" t="s">
        <v>2635</v>
      </c>
      <c r="B985" t="s">
        <v>2636</v>
      </c>
      <c r="C985">
        <v>2023</v>
      </c>
      <c r="D985" t="s">
        <v>132</v>
      </c>
      <c r="E985" t="s">
        <v>403</v>
      </c>
      <c r="F985" t="s">
        <v>404</v>
      </c>
      <c r="G985" t="s">
        <v>19</v>
      </c>
      <c r="H985" t="s">
        <v>20</v>
      </c>
      <c r="I985" t="s">
        <v>52</v>
      </c>
      <c r="J985" t="s">
        <v>21</v>
      </c>
      <c r="K985">
        <v>1</v>
      </c>
      <c r="L985">
        <v>72000</v>
      </c>
      <c r="M985">
        <v>85000</v>
      </c>
      <c r="N985">
        <v>1657</v>
      </c>
      <c r="O985">
        <v>83343</v>
      </c>
      <c r="P985">
        <v>11343</v>
      </c>
      <c r="Q985" t="s">
        <v>60</v>
      </c>
      <c r="R985" t="s">
        <v>18</v>
      </c>
      <c r="S985" t="str">
        <f t="shared" si="17"/>
        <v>Sat</v>
      </c>
    </row>
    <row r="986" spans="1:19">
      <c r="A986" t="s">
        <v>2637</v>
      </c>
      <c r="B986" t="s">
        <v>2638</v>
      </c>
      <c r="C986">
        <v>2023</v>
      </c>
      <c r="D986" t="s">
        <v>85</v>
      </c>
      <c r="E986" t="s">
        <v>407</v>
      </c>
      <c r="F986" t="s">
        <v>408</v>
      </c>
      <c r="G986" t="s">
        <v>19</v>
      </c>
      <c r="H986" t="s">
        <v>24</v>
      </c>
      <c r="I986" t="s">
        <v>52</v>
      </c>
      <c r="J986" t="s">
        <v>31</v>
      </c>
      <c r="K986">
        <v>1</v>
      </c>
      <c r="L986">
        <v>60000</v>
      </c>
      <c r="M986">
        <v>70000</v>
      </c>
      <c r="N986">
        <v>4059</v>
      </c>
      <c r="O986">
        <v>65941</v>
      </c>
      <c r="P986">
        <v>5941</v>
      </c>
      <c r="Q986" t="s">
        <v>60</v>
      </c>
      <c r="R986" t="s">
        <v>22</v>
      </c>
      <c r="S986" t="str">
        <f t="shared" si="17"/>
        <v>Sat</v>
      </c>
    </row>
    <row r="987" spans="1:19">
      <c r="A987" t="s">
        <v>2639</v>
      </c>
      <c r="B987" t="s">
        <v>2640</v>
      </c>
      <c r="C987">
        <v>2020</v>
      </c>
      <c r="D987" t="s">
        <v>137</v>
      </c>
      <c r="E987" t="s">
        <v>411</v>
      </c>
      <c r="F987" t="s">
        <v>412</v>
      </c>
      <c r="G987" t="s">
        <v>14</v>
      </c>
      <c r="H987" t="s">
        <v>20</v>
      </c>
      <c r="I987" t="s">
        <v>52</v>
      </c>
      <c r="J987" t="s">
        <v>32</v>
      </c>
      <c r="K987">
        <v>1</v>
      </c>
      <c r="L987">
        <v>72000</v>
      </c>
      <c r="M987">
        <v>85000</v>
      </c>
      <c r="N987">
        <v>1659</v>
      </c>
      <c r="O987">
        <v>83341</v>
      </c>
      <c r="P987">
        <v>11341</v>
      </c>
      <c r="Q987" t="s">
        <v>53</v>
      </c>
      <c r="R987" t="s">
        <v>18</v>
      </c>
      <c r="S987" t="str">
        <f t="shared" si="17"/>
        <v>Mon</v>
      </c>
    </row>
    <row r="988" spans="1:19">
      <c r="A988" t="s">
        <v>2641</v>
      </c>
      <c r="B988" t="s">
        <v>2642</v>
      </c>
      <c r="C988">
        <v>2020</v>
      </c>
      <c r="D988" t="s">
        <v>85</v>
      </c>
      <c r="E988" t="s">
        <v>415</v>
      </c>
      <c r="F988" t="s">
        <v>416</v>
      </c>
      <c r="G988" t="s">
        <v>19</v>
      </c>
      <c r="H988" t="s">
        <v>15</v>
      </c>
      <c r="I988" t="s">
        <v>52</v>
      </c>
      <c r="J988" t="s">
        <v>33</v>
      </c>
      <c r="K988">
        <v>1</v>
      </c>
      <c r="L988">
        <v>155000</v>
      </c>
      <c r="M988">
        <v>175000</v>
      </c>
      <c r="N988">
        <v>1812</v>
      </c>
      <c r="O988">
        <v>173188</v>
      </c>
      <c r="P988">
        <v>18188</v>
      </c>
      <c r="Q988" t="s">
        <v>53</v>
      </c>
      <c r="R988" t="s">
        <v>18</v>
      </c>
      <c r="S988" t="str">
        <f t="shared" si="17"/>
        <v>Tue</v>
      </c>
    </row>
    <row r="989" spans="1:19">
      <c r="A989" t="s">
        <v>2643</v>
      </c>
      <c r="B989" t="s">
        <v>2644</v>
      </c>
      <c r="C989">
        <v>2024</v>
      </c>
      <c r="D989" t="s">
        <v>111</v>
      </c>
      <c r="E989" t="s">
        <v>419</v>
      </c>
      <c r="F989" t="s">
        <v>420</v>
      </c>
      <c r="G989" t="s">
        <v>14</v>
      </c>
      <c r="H989" t="s">
        <v>24</v>
      </c>
      <c r="I989" t="s">
        <v>52</v>
      </c>
      <c r="J989" t="s">
        <v>25</v>
      </c>
      <c r="K989">
        <v>1</v>
      </c>
      <c r="L989">
        <v>60000</v>
      </c>
      <c r="M989">
        <v>70000</v>
      </c>
      <c r="N989">
        <v>4440</v>
      </c>
      <c r="O989">
        <v>65560</v>
      </c>
      <c r="P989">
        <v>5560</v>
      </c>
      <c r="Q989" t="s">
        <v>66</v>
      </c>
      <c r="R989" t="s">
        <v>18</v>
      </c>
      <c r="S989" t="str">
        <f t="shared" si="17"/>
        <v>Wed</v>
      </c>
    </row>
    <row r="990" spans="1:19">
      <c r="A990" t="s">
        <v>2645</v>
      </c>
      <c r="B990" t="s">
        <v>2646</v>
      </c>
      <c r="C990">
        <v>2024</v>
      </c>
      <c r="D990" t="s">
        <v>57</v>
      </c>
      <c r="E990" t="s">
        <v>423</v>
      </c>
      <c r="F990" t="s">
        <v>424</v>
      </c>
      <c r="G990" t="s">
        <v>14</v>
      </c>
      <c r="H990" t="s">
        <v>28</v>
      </c>
      <c r="I990" t="s">
        <v>52</v>
      </c>
      <c r="J990" t="s">
        <v>29</v>
      </c>
      <c r="K990">
        <v>1</v>
      </c>
      <c r="L990">
        <v>80000</v>
      </c>
      <c r="M990">
        <v>95000</v>
      </c>
      <c r="N990">
        <v>4487</v>
      </c>
      <c r="O990">
        <v>90513</v>
      </c>
      <c r="P990">
        <v>10513</v>
      </c>
      <c r="Q990" t="s">
        <v>66</v>
      </c>
      <c r="R990" t="s">
        <v>18</v>
      </c>
      <c r="S990" t="str">
        <f t="shared" si="17"/>
        <v>Tue</v>
      </c>
    </row>
    <row r="991" spans="1:19">
      <c r="A991" t="s">
        <v>2647</v>
      </c>
      <c r="B991" t="s">
        <v>2648</v>
      </c>
      <c r="C991">
        <v>2023</v>
      </c>
      <c r="D991" t="s">
        <v>49</v>
      </c>
      <c r="E991" t="s">
        <v>427</v>
      </c>
      <c r="F991" t="s">
        <v>428</v>
      </c>
      <c r="G991" t="s">
        <v>19</v>
      </c>
      <c r="H991" t="s">
        <v>30</v>
      </c>
      <c r="I991" t="s">
        <v>82</v>
      </c>
      <c r="J991" t="s">
        <v>32</v>
      </c>
      <c r="K991">
        <v>1</v>
      </c>
      <c r="L991">
        <v>90000</v>
      </c>
      <c r="M991">
        <v>105000</v>
      </c>
      <c r="N991">
        <v>1083</v>
      </c>
      <c r="O991">
        <v>103917</v>
      </c>
      <c r="P991">
        <v>13917</v>
      </c>
      <c r="Q991" t="s">
        <v>60</v>
      </c>
      <c r="R991" t="s">
        <v>18</v>
      </c>
      <c r="S991" t="str">
        <f t="shared" si="17"/>
        <v>Sun</v>
      </c>
    </row>
    <row r="992" spans="1:19">
      <c r="A992" t="s">
        <v>2649</v>
      </c>
      <c r="B992" t="s">
        <v>2650</v>
      </c>
      <c r="C992">
        <v>2025</v>
      </c>
      <c r="D992" t="s">
        <v>96</v>
      </c>
      <c r="E992" t="s">
        <v>431</v>
      </c>
      <c r="F992" t="s">
        <v>432</v>
      </c>
      <c r="G992" t="s">
        <v>27</v>
      </c>
      <c r="H992" t="s">
        <v>28</v>
      </c>
      <c r="I992" t="s">
        <v>52</v>
      </c>
      <c r="J992" t="s">
        <v>31</v>
      </c>
      <c r="K992">
        <v>1</v>
      </c>
      <c r="L992">
        <v>80000</v>
      </c>
      <c r="M992">
        <v>95000</v>
      </c>
      <c r="N992">
        <v>3443</v>
      </c>
      <c r="O992">
        <v>91557</v>
      </c>
      <c r="P992">
        <v>11557</v>
      </c>
      <c r="Q992" t="s">
        <v>66</v>
      </c>
      <c r="R992" t="s">
        <v>18</v>
      </c>
      <c r="S992" t="str">
        <f t="shared" si="17"/>
        <v>Thu</v>
      </c>
    </row>
    <row r="993" spans="1:19">
      <c r="A993" t="s">
        <v>2651</v>
      </c>
      <c r="B993" t="s">
        <v>2652</v>
      </c>
      <c r="C993">
        <v>2021</v>
      </c>
      <c r="D993" t="s">
        <v>96</v>
      </c>
      <c r="E993" t="s">
        <v>435</v>
      </c>
      <c r="F993" t="s">
        <v>436</v>
      </c>
      <c r="G993" t="s">
        <v>23</v>
      </c>
      <c r="H993" t="s">
        <v>30</v>
      </c>
      <c r="I993" t="s">
        <v>82</v>
      </c>
      <c r="J993" t="s">
        <v>31</v>
      </c>
      <c r="K993">
        <v>1</v>
      </c>
      <c r="L993">
        <v>90000</v>
      </c>
      <c r="M993">
        <v>105000</v>
      </c>
      <c r="N993">
        <v>2566</v>
      </c>
      <c r="O993">
        <v>102434</v>
      </c>
      <c r="P993">
        <v>12434</v>
      </c>
      <c r="Q993" t="s">
        <v>66</v>
      </c>
      <c r="R993" t="s">
        <v>18</v>
      </c>
      <c r="S993" t="str">
        <f>TEXT(B993,"ddd")</f>
        <v>Mon</v>
      </c>
    </row>
    <row r="994" spans="1:19">
      <c r="A994" t="s">
        <v>2653</v>
      </c>
      <c r="B994" t="s">
        <v>2654</v>
      </c>
      <c r="C994">
        <v>2020</v>
      </c>
      <c r="D994" t="s">
        <v>85</v>
      </c>
      <c r="E994" t="s">
        <v>439</v>
      </c>
      <c r="F994" t="s">
        <v>440</v>
      </c>
      <c r="G994" t="s">
        <v>27</v>
      </c>
      <c r="H994" t="s">
        <v>24</v>
      </c>
      <c r="I994" t="s">
        <v>52</v>
      </c>
      <c r="J994" t="s">
        <v>33</v>
      </c>
      <c r="K994">
        <v>1</v>
      </c>
      <c r="L994">
        <v>60000</v>
      </c>
      <c r="M994">
        <v>70000</v>
      </c>
      <c r="N994">
        <v>4417</v>
      </c>
      <c r="O994">
        <v>65583</v>
      </c>
      <c r="P994">
        <v>5583</v>
      </c>
      <c r="Q994" t="s">
        <v>103</v>
      </c>
      <c r="R994" t="s">
        <v>22</v>
      </c>
      <c r="S994" t="str">
        <f>TEXT(B994,"ddd")</f>
        <v>Fri</v>
      </c>
    </row>
    <row r="995" spans="1:19">
      <c r="A995" t="s">
        <v>2655</v>
      </c>
      <c r="B995" t="s">
        <v>2656</v>
      </c>
      <c r="C995">
        <v>2025</v>
      </c>
      <c r="D995" t="s">
        <v>91</v>
      </c>
      <c r="E995" t="s">
        <v>443</v>
      </c>
      <c r="F995" t="s">
        <v>444</v>
      </c>
      <c r="G995" t="s">
        <v>14</v>
      </c>
      <c r="H995" t="s">
        <v>30</v>
      </c>
      <c r="I995" t="s">
        <v>82</v>
      </c>
      <c r="J995" t="s">
        <v>21</v>
      </c>
      <c r="K995">
        <v>1</v>
      </c>
      <c r="L995">
        <v>90000</v>
      </c>
      <c r="M995">
        <v>105000</v>
      </c>
      <c r="N995">
        <v>3477</v>
      </c>
      <c r="O995">
        <v>101523</v>
      </c>
      <c r="P995">
        <v>11523</v>
      </c>
      <c r="Q995" t="s">
        <v>53</v>
      </c>
      <c r="R995" t="s">
        <v>18</v>
      </c>
      <c r="S995" t="str">
        <f>TEXT(B995,"ddd")</f>
        <v>Wed</v>
      </c>
    </row>
    <row r="996" spans="1:19">
      <c r="A996" t="s">
        <v>2657</v>
      </c>
      <c r="B996" t="s">
        <v>2658</v>
      </c>
      <c r="C996">
        <v>2021</v>
      </c>
      <c r="D996" t="s">
        <v>111</v>
      </c>
      <c r="E996" t="s">
        <v>447</v>
      </c>
      <c r="F996" t="s">
        <v>448</v>
      </c>
      <c r="G996" t="s">
        <v>14</v>
      </c>
      <c r="H996" t="s">
        <v>30</v>
      </c>
      <c r="I996" t="s">
        <v>82</v>
      </c>
      <c r="J996" t="s">
        <v>29</v>
      </c>
      <c r="K996">
        <v>1</v>
      </c>
      <c r="L996">
        <v>90000</v>
      </c>
      <c r="M996">
        <v>105000</v>
      </c>
      <c r="N996">
        <v>391</v>
      </c>
      <c r="O996">
        <v>104609</v>
      </c>
      <c r="P996">
        <v>14609</v>
      </c>
      <c r="Q996" t="s">
        <v>53</v>
      </c>
      <c r="R996" t="s">
        <v>22</v>
      </c>
      <c r="S996" t="str">
        <f>TEXT(B996,"ddd")</f>
        <v>Tue</v>
      </c>
    </row>
    <row r="997" spans="1:19">
      <c r="A997" t="s">
        <v>2659</v>
      </c>
      <c r="B997" t="s">
        <v>2660</v>
      </c>
      <c r="C997">
        <v>2021</v>
      </c>
      <c r="D997" t="s">
        <v>111</v>
      </c>
      <c r="E997" t="s">
        <v>451</v>
      </c>
      <c r="F997" t="s">
        <v>452</v>
      </c>
      <c r="G997" t="s">
        <v>23</v>
      </c>
      <c r="H997" t="s">
        <v>30</v>
      </c>
      <c r="I997" t="s">
        <v>82</v>
      </c>
      <c r="J997" t="s">
        <v>31</v>
      </c>
      <c r="K997">
        <v>1</v>
      </c>
      <c r="L997">
        <v>90000</v>
      </c>
      <c r="M997">
        <v>105000</v>
      </c>
      <c r="N997">
        <v>88</v>
      </c>
      <c r="O997">
        <v>104912</v>
      </c>
      <c r="P997">
        <v>14912</v>
      </c>
      <c r="Q997" t="s">
        <v>103</v>
      </c>
      <c r="R997" t="s">
        <v>22</v>
      </c>
      <c r="S997" t="str">
        <f>TEXT(B997,"ddd")</f>
        <v>Sun</v>
      </c>
    </row>
    <row r="998" spans="1:19">
      <c r="A998" t="s">
        <v>2661</v>
      </c>
      <c r="B998" t="s">
        <v>2662</v>
      </c>
      <c r="C998">
        <v>2024</v>
      </c>
      <c r="D998" t="s">
        <v>111</v>
      </c>
      <c r="E998" t="s">
        <v>455</v>
      </c>
      <c r="F998" t="s">
        <v>456</v>
      </c>
      <c r="G998" t="s">
        <v>14</v>
      </c>
      <c r="H998" t="s">
        <v>28</v>
      </c>
      <c r="I998" t="s">
        <v>52</v>
      </c>
      <c r="J998" t="s">
        <v>21</v>
      </c>
      <c r="K998">
        <v>1</v>
      </c>
      <c r="L998">
        <v>80000</v>
      </c>
      <c r="M998">
        <v>95000</v>
      </c>
      <c r="N998">
        <v>4585</v>
      </c>
      <c r="O998">
        <v>90415</v>
      </c>
      <c r="P998">
        <v>10415</v>
      </c>
      <c r="Q998" t="s">
        <v>60</v>
      </c>
      <c r="R998" t="s">
        <v>22</v>
      </c>
      <c r="S998" t="str">
        <f>TEXT(B998,"ddd")</f>
        <v>Tue</v>
      </c>
    </row>
    <row r="999" spans="1:19">
      <c r="A999" t="s">
        <v>2663</v>
      </c>
      <c r="B999" t="s">
        <v>2664</v>
      </c>
      <c r="C999">
        <v>2020</v>
      </c>
      <c r="D999" t="s">
        <v>137</v>
      </c>
      <c r="E999" t="s">
        <v>459</v>
      </c>
      <c r="F999" t="s">
        <v>460</v>
      </c>
      <c r="G999" t="s">
        <v>14</v>
      </c>
      <c r="H999" t="s">
        <v>15</v>
      </c>
      <c r="I999" t="s">
        <v>52</v>
      </c>
      <c r="J999" t="s">
        <v>29</v>
      </c>
      <c r="K999">
        <v>1</v>
      </c>
      <c r="L999">
        <v>155000</v>
      </c>
      <c r="M999">
        <v>175000</v>
      </c>
      <c r="N999">
        <v>1816</v>
      </c>
      <c r="O999">
        <v>173184</v>
      </c>
      <c r="P999">
        <v>18184</v>
      </c>
      <c r="Q999" t="s">
        <v>53</v>
      </c>
      <c r="R999" t="s">
        <v>18</v>
      </c>
      <c r="S999" t="str">
        <f>TEXT(B999,"ddd")</f>
        <v>Mon</v>
      </c>
    </row>
    <row r="1000" spans="1:19">
      <c r="A1000" t="s">
        <v>2665</v>
      </c>
      <c r="B1000" t="s">
        <v>2666</v>
      </c>
      <c r="C1000">
        <v>2020</v>
      </c>
      <c r="D1000" t="s">
        <v>158</v>
      </c>
      <c r="E1000" t="s">
        <v>463</v>
      </c>
      <c r="F1000" t="s">
        <v>464</v>
      </c>
      <c r="G1000" t="s">
        <v>23</v>
      </c>
      <c r="H1000" t="s">
        <v>24</v>
      </c>
      <c r="I1000" t="s">
        <v>52</v>
      </c>
      <c r="J1000" t="s">
        <v>25</v>
      </c>
      <c r="K1000">
        <v>1</v>
      </c>
      <c r="L1000">
        <v>60000</v>
      </c>
      <c r="M1000">
        <v>70000</v>
      </c>
      <c r="N1000">
        <v>529</v>
      </c>
      <c r="O1000">
        <v>69471</v>
      </c>
      <c r="P1000">
        <v>9471</v>
      </c>
      <c r="Q1000" t="s">
        <v>60</v>
      </c>
      <c r="R1000" t="s">
        <v>22</v>
      </c>
      <c r="S1000" t="str">
        <f>TEXT(B1000,"ddd")</f>
        <v>Fri</v>
      </c>
    </row>
    <row r="1001" spans="1:19">
      <c r="A1001" t="s">
        <v>2667</v>
      </c>
      <c r="B1001" t="s">
        <v>2668</v>
      </c>
      <c r="C1001">
        <v>2023</v>
      </c>
      <c r="D1001" t="s">
        <v>111</v>
      </c>
      <c r="E1001" t="s">
        <v>467</v>
      </c>
      <c r="F1001" t="s">
        <v>468</v>
      </c>
      <c r="G1001" t="s">
        <v>14</v>
      </c>
      <c r="H1001" t="s">
        <v>20</v>
      </c>
      <c r="I1001" t="s">
        <v>52</v>
      </c>
      <c r="J1001" t="s">
        <v>21</v>
      </c>
      <c r="K1001">
        <v>1</v>
      </c>
      <c r="L1001">
        <v>72000</v>
      </c>
      <c r="M1001">
        <v>85000</v>
      </c>
      <c r="N1001">
        <v>4823</v>
      </c>
      <c r="O1001">
        <v>80177</v>
      </c>
      <c r="P1001">
        <v>8177</v>
      </c>
      <c r="Q1001" t="s">
        <v>66</v>
      </c>
      <c r="R1001" t="s">
        <v>18</v>
      </c>
      <c r="S1001" t="str">
        <f>TEXT(B1001,"ddd")</f>
        <v>Thu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workbookViewId="0">
      <selection activeCell="U15" sqref="U15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 table </vt:lpstr>
      <vt:lpstr>Automobile_Sales_2020_2025</vt:lpstr>
      <vt:lpstr>Dashboard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Raghul</cp:lastModifiedBy>
  <dcterms:created xsi:type="dcterms:W3CDTF">2026-07-14T07:17:00Z</dcterms:created>
  <dcterms:modified xsi:type="dcterms:W3CDTF">2026-07-14T13:57:54Z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56C34809A4A34162AC4128E321EBA4B0_13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