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s\TPO Assignment\contribution\monthly_contri\"/>
    </mc:Choice>
  </mc:AlternateContent>
  <xr:revisionPtr revIDLastSave="0" documentId="13_ncr:40009_{16CC56B3-EA70-422B-947F-7C9184E7FD57}" xr6:coauthVersionLast="47" xr6:coauthVersionMax="47" xr10:uidLastSave="{00000000-0000-0000-0000-000000000000}"/>
  <bookViews>
    <workbookView xWindow="-120" yWindow="-120" windowWidth="20730" windowHeight="11040" activeTab="1"/>
  </bookViews>
  <sheets>
    <sheet name="Sheet1" sheetId="2" r:id="rId1"/>
    <sheet name="ppg6_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<sst xmlns="http://schemas.openxmlformats.org/spreadsheetml/2006/main" count="48" uniqueCount="23">
  <si>
    <t>PPG</t>
  </si>
  <si>
    <t>Year</t>
  </si>
  <si>
    <t>Month</t>
  </si>
  <si>
    <t>Seasonal_index</t>
  </si>
  <si>
    <t>const</t>
  </si>
  <si>
    <t>promo_catalogue</t>
  </si>
  <si>
    <t>promo_ins</t>
  </si>
  <si>
    <t>display_platinum</t>
  </si>
  <si>
    <t>display_gold</t>
  </si>
  <si>
    <t>display_silver</t>
  </si>
  <si>
    <t>display_bronze</t>
  </si>
  <si>
    <t>Retailer 1_Promo.Group 22_display_bronze</t>
  </si>
  <si>
    <t>Retailer 1_Promo.Group 3_display_silver</t>
  </si>
  <si>
    <t>Retailer 1_Promo.Group 20_promo_catalogue</t>
  </si>
  <si>
    <t>Retailer 1_Promo.Group 20_display_platinum</t>
  </si>
  <si>
    <t>Vol.Sales</t>
  </si>
  <si>
    <t>Vol.Sales_pred</t>
  </si>
  <si>
    <t>ppg6_1</t>
  </si>
  <si>
    <t>Row Labels</t>
  </si>
  <si>
    <t>Grand Total</t>
  </si>
  <si>
    <t>Sum of Vol.Sales_pred</t>
  </si>
  <si>
    <t>Sum of Vol.Sales</t>
  </si>
  <si>
    <t>Sum of display_platinum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</si>
</sst>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[ppg6_1.xlsx]Sheet1!PivotTable1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Vol.Sales_pred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Sheet1!$A$4:$A$33</c:f>
              <c:multiLvlStrCache>
                <c:ptCount val="26"/>
                <c:lvl>
                  <c:pt idx="0">
                    <c:v>8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7">
                    <c:v>2020</c:v>
                  </c:pt>
                </c:lvl>
              </c:multiLvlStrCache>
            </c:multiLvlStrRef>
          </c:cat>
          <c:val>
            <c:numRef>
              <c:f>Sheet1!$B$4:$B$33</c:f>
              <c:numCache>
                <c:formatCode>General</c:formatCode>
                <c:ptCount val="26"/>
                <c:pt idx="0">
                  <c:v>241.18661985</c:v>
                </c:pt>
                <c:pt idx="1">
                  <c:v>273.539898849</c:v>
                </c:pt>
                <c:pt idx="2">
                  <c:v>311.45098822</c:v>
                </c:pt>
                <c:pt idx="3">
                  <c:v>142.883710009</c:v>
                </c:pt>
                <c:pt idx="4">
                  <c:v>212.09879190999999</c:v>
                </c:pt>
                <c:pt idx="5">
                  <c:v>227.71947994999999</c:v>
                </c:pt>
                <c:pt idx="6">
                  <c:v>133.26752231899999</c:v>
                </c:pt>
                <c:pt idx="7">
                  <c:v>225.50097134699999</c:v>
                </c:pt>
                <c:pt idx="8">
                  <c:v>150.230138966</c:v>
                </c:pt>
                <c:pt idx="9">
                  <c:v>231.76160174</c:v>
                </c:pt>
                <c:pt idx="10">
                  <c:v>200.23377737499999</c:v>
                </c:pt>
                <c:pt idx="11">
                  <c:v>188.480206955</c:v>
                </c:pt>
                <c:pt idx="12">
                  <c:v>240.47182445999999</c:v>
                </c:pt>
                <c:pt idx="13">
                  <c:v>240.057644229</c:v>
                </c:pt>
                <c:pt idx="14">
                  <c:v>220.82293290000001</c:v>
                </c:pt>
                <c:pt idx="15">
                  <c:v>131.489807759</c:v>
                </c:pt>
                <c:pt idx="16">
                  <c:v>121.094295941</c:v>
                </c:pt>
                <c:pt idx="17">
                  <c:v>178.91678898399999</c:v>
                </c:pt>
                <c:pt idx="18">
                  <c:v>101.201636169</c:v>
                </c:pt>
                <c:pt idx="19">
                  <c:v>258.03278369700001</c:v>
                </c:pt>
                <c:pt idx="20">
                  <c:v>143.505896936</c:v>
                </c:pt>
                <c:pt idx="21">
                  <c:v>332.73441597999999</c:v>
                </c:pt>
                <c:pt idx="22">
                  <c:v>114.46716698</c:v>
                </c:pt>
                <c:pt idx="23">
                  <c:v>144.17409003099999</c:v>
                </c:pt>
                <c:pt idx="24">
                  <c:v>284.4279014</c:v>
                </c:pt>
                <c:pt idx="25">
                  <c:v>157.288226769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E0-4A48-A65C-4F6432C940B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Vol.Sales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Sheet1!$A$4:$A$33</c:f>
              <c:multiLvlStrCache>
                <c:ptCount val="26"/>
                <c:lvl>
                  <c:pt idx="0">
                    <c:v>8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7">
                    <c:v>2020</c:v>
                  </c:pt>
                </c:lvl>
              </c:multiLvlStrCache>
            </c:multiLvlStrRef>
          </c:cat>
          <c:val>
            <c:numRef>
              <c:f>Sheet1!$C$4:$C$33</c:f>
              <c:numCache>
                <c:formatCode>General</c:formatCode>
                <c:ptCount val="26"/>
                <c:pt idx="0">
                  <c:v>247.66651999999999</c:v>
                </c:pt>
                <c:pt idx="1">
                  <c:v>339.22539999999998</c:v>
                </c:pt>
                <c:pt idx="2">
                  <c:v>335.87630000000001</c:v>
                </c:pt>
                <c:pt idx="3">
                  <c:v>135.32496</c:v>
                </c:pt>
                <c:pt idx="4">
                  <c:v>190.33915999999999</c:v>
                </c:pt>
                <c:pt idx="5">
                  <c:v>204.28157999999999</c:v>
                </c:pt>
                <c:pt idx="6">
                  <c:v>115.95957999999899</c:v>
                </c:pt>
                <c:pt idx="7">
                  <c:v>251.95959999999999</c:v>
                </c:pt>
                <c:pt idx="8">
                  <c:v>143.0478</c:v>
                </c:pt>
                <c:pt idx="9">
                  <c:v>221.00294</c:v>
                </c:pt>
                <c:pt idx="10">
                  <c:v>198.4717</c:v>
                </c:pt>
                <c:pt idx="11">
                  <c:v>228.9015</c:v>
                </c:pt>
                <c:pt idx="12">
                  <c:v>268.15575999999999</c:v>
                </c:pt>
                <c:pt idx="13">
                  <c:v>231.01085999999901</c:v>
                </c:pt>
                <c:pt idx="14">
                  <c:v>226.02643999999901</c:v>
                </c:pt>
                <c:pt idx="15">
                  <c:v>158.43583999999899</c:v>
                </c:pt>
                <c:pt idx="16">
                  <c:v>158.75216</c:v>
                </c:pt>
                <c:pt idx="17">
                  <c:v>178.84139999999999</c:v>
                </c:pt>
                <c:pt idx="18">
                  <c:v>103.56126</c:v>
                </c:pt>
                <c:pt idx="19">
                  <c:v>279.79084</c:v>
                </c:pt>
                <c:pt idx="20">
                  <c:v>101.894179999999</c:v>
                </c:pt>
                <c:pt idx="21">
                  <c:v>260.94594000000001</c:v>
                </c:pt>
                <c:pt idx="22">
                  <c:v>127.7137</c:v>
                </c:pt>
                <c:pt idx="23">
                  <c:v>121.92312</c:v>
                </c:pt>
                <c:pt idx="24">
                  <c:v>284.38333999999998</c:v>
                </c:pt>
                <c:pt idx="25">
                  <c:v>93.547240000000002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E0-4A48-A65C-4F6432C940B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display_platinum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Sheet1!$A$4:$A$33</c:f>
              <c:multiLvlStrCache>
                <c:ptCount val="26"/>
                <c:lvl>
                  <c:pt idx="0">
                    <c:v>8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7">
                    <c:v>2020</c:v>
                  </c:pt>
                </c:lvl>
              </c:multiLvlStrCache>
            </c:multiLvlStrRef>
          </c:cat>
          <c:val>
            <c:numRef>
              <c:f>Sheet1!$D$4:$D$33</c:f>
              <c:numCache>
                <c:formatCode>General</c:formatCode>
                <c:ptCount val="26"/>
                <c:pt idx="0">
                  <c:v>35.065555340000003</c:v>
                </c:pt>
                <c:pt idx="1">
                  <c:v>0</c:v>
                </c:pt>
                <c:pt idx="2">
                  <c:v>70.131110680000006</c:v>
                </c:pt>
                <c:pt idx="3">
                  <c:v>35.065555340000003</c:v>
                </c:pt>
                <c:pt idx="4">
                  <c:v>35.065555340000003</c:v>
                </c:pt>
                <c:pt idx="5">
                  <c:v>0</c:v>
                </c:pt>
                <c:pt idx="6">
                  <c:v>0</c:v>
                </c:pt>
                <c:pt idx="7">
                  <c:v>35.065555340000003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35.065555340000003</c:v>
                </c:pt>
                <c:pt idx="13">
                  <c:v>70.131110680000006</c:v>
                </c:pt>
                <c:pt idx="14">
                  <c:v>35.065555340000003</c:v>
                </c:pt>
                <c:pt idx="15">
                  <c:v>0</c:v>
                </c:pt>
                <c:pt idx="16">
                  <c:v>0</c:v>
                </c:pt>
                <c:pt idx="17">
                  <c:v>35.065555340000003</c:v>
                </c:pt>
                <c:pt idx="18">
                  <c:v>0</c:v>
                </c:pt>
                <c:pt idx="19">
                  <c:v>35.065555340000003</c:v>
                </c:pt>
                <c:pt idx="20">
                  <c:v>35.065555340000003</c:v>
                </c:pt>
                <c:pt idx="21">
                  <c:v>35.065555340000003</c:v>
                </c:pt>
                <c:pt idx="22">
                  <c:v>0</c:v>
                </c:pt>
                <c:pt idx="23">
                  <c:v>0</c:v>
                </c:pt>
                <c:pt idx="24">
                  <c:v>35.065555340000003</c:v>
                </c:pt>
                <c:pt idx="25">
                  <c:v>35.065555340000003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E0-4A48-A65C-4F6432C9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546319"/>
        <c:axId val="100711311"/>
      </c:lineChart>
      <c:catAx>
        <c:axId val="166154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1311"/>
        <c:crosses val="autoZero"/>
        <c:auto val="1"/>
        <c:lblAlgn val="ctr"/>
        <c:lblOffset val="100"/>
        <c:noMultiLvlLbl val="0"/>
      </c:catAx>
      <c:valAx>
        <c:axId val="1007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0</xdr:row>
      <xdr:rowOff>161925</xdr:rowOff>
    </xdr:from>
    <xdr:to>
      <xdr:col>11</xdr:col>
      <xdr:colOff>400050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5396B-16D2-A969-4E32-EEB0678B5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gesh Shinde" refreshedDate="45287.703647337963" createdVersion="8" refreshedVersion="8" minRefreshableVersion="3" recordCount="26">
  <cacheSource type="worksheet">
    <worksheetSource ref="A1:Q27" sheet="ppg6_1"/>
  </cacheSource>
  <cacheFields count="17">
    <cacheField name="PPG" numFmtId="0">
      <sharedItems/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Seasonal_index" numFmtId="0">
      <sharedItems containsSemiMixedTypes="0" containsString="0" containsNumber="1" minValue="55.543063924999998" maxValue="136.36659376999901"/>
    </cacheField>
    <cacheField name="const" numFmtId="0">
      <sharedItems containsSemiMixedTypes="0" containsString="0" containsNumber="1" minValue="1.0806942559999999" maxValue="1.3508678199999999"/>
    </cacheField>
    <cacheField name="promo_catalogue" numFmtId="0">
      <sharedItems containsSemiMixedTypes="0" containsString="0" containsNumber="1" minValue="0" maxValue="48.797718539999998"/>
    </cacheField>
    <cacheField name="promo_ins" numFmtId="0">
      <sharedItems containsSemiMixedTypes="0" containsString="0" containsNumber="1" minValue="0" maxValue="44.996586880000002"/>
    </cacheField>
    <cacheField name="display_platinum" numFmtId="0">
      <sharedItems containsSemiMixedTypes="0" containsString="0" containsNumber="1" minValue="0" maxValue="70.131110680000006"/>
    </cacheField>
    <cacheField name="display_gold" numFmtId="0">
      <sharedItems containsSemiMixedTypes="0" containsString="0" containsNumber="1" minValue="0" maxValue="72.763289040000004"/>
    </cacheField>
    <cacheField name="display_silver" numFmtId="0">
      <sharedItems containsSemiMixedTypes="0" containsString="0" containsNumber="1" minValue="-0.62871174500000004" maxValue="0"/>
    </cacheField>
    <cacheField name="display_bronze" numFmtId="0">
      <sharedItems containsSemiMixedTypes="0" containsString="0" containsNumber="1" minValue="0" maxValue="36.626553569999999"/>
    </cacheField>
    <cacheField name="Retailer 1_Promo.Group 22_display_bronze" numFmtId="0">
      <sharedItems containsSemiMixedTypes="0" containsString="0" containsNumber="1" minValue="-4.6762356699999996" maxValue="0"/>
    </cacheField>
    <cacheField name="Retailer 1_Promo.Group 3_display_silver" numFmtId="0">
      <sharedItems containsSemiMixedTypes="0" containsString="0" containsNumber="1" minValue="0" maxValue="49.611064380000002"/>
    </cacheField>
    <cacheField name="Retailer 1_Promo.Group 20_promo_catalogue" numFmtId="0">
      <sharedItems containsSemiMixedTypes="0" containsString="0" containsNumber="1" minValue="0" maxValue="48.797718539999998"/>
    </cacheField>
    <cacheField name="Retailer 1_Promo.Group 20_display_platinum" numFmtId="0">
      <sharedItems containsSemiMixedTypes="0" containsString="0" containsNumber="1" minValue="0" maxValue="6.3733880010000004"/>
    </cacheField>
    <cacheField name="Vol.Sales" numFmtId="0">
      <sharedItems containsSemiMixedTypes="0" containsString="0" containsNumber="1" minValue="93.547240000000002" maxValue="339.22539999999998"/>
    </cacheField>
    <cacheField name="Vol.Sales_pred" numFmtId="0">
      <sharedItems containsSemiMixedTypes="0" containsString="0" containsNumber="1" minValue="101.201636169" maxValue="332.73441597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ppg6_1"/>
    <x v="0"/>
    <x v="0"/>
    <n v="122.75330405"/>
    <n v="1.0806942559999999"/>
    <n v="16.265906180000002"/>
    <n v="11.249146720000001"/>
    <n v="35.065555340000003"/>
    <n v="36.381644520000002"/>
    <n v="0"/>
    <n v="0"/>
    <n v="0"/>
    <n v="0"/>
    <n v="16.265906180000002"/>
    <n v="2.124462667"/>
    <n v="247.66651999999999"/>
    <n v="241.18661985"/>
  </r>
  <r>
    <s v="ppg6_1"/>
    <x v="0"/>
    <x v="1"/>
    <n v="99.263115696"/>
    <n v="1.3508678199999999"/>
    <n v="32.531812360000004"/>
    <n v="22.498293440000001"/>
    <n v="0"/>
    <n v="36.381644520000002"/>
    <n v="-0.62871174500000004"/>
    <n v="0"/>
    <n v="0"/>
    <n v="49.611064380000002"/>
    <n v="32.531812360000004"/>
    <n v="0"/>
    <n v="339.22539999999998"/>
    <n v="273.539898849"/>
  </r>
  <r>
    <s v="ppg6_1"/>
    <x v="0"/>
    <x v="2"/>
    <n v="117.48859598"/>
    <n v="1.0806942559999999"/>
    <n v="48.797718539999998"/>
    <n v="11.249146720000001"/>
    <n v="70.131110680000006"/>
    <n v="0"/>
    <n v="0"/>
    <n v="12.208851190000001"/>
    <n v="-4.6762356699999996"/>
    <n v="0"/>
    <n v="48.797718539999998"/>
    <n v="6.3733880010000004"/>
    <n v="335.87630000000001"/>
    <n v="311.45098822"/>
  </r>
  <r>
    <s v="ppg6_1"/>
    <x v="0"/>
    <x v="3"/>
    <n v="63.170156515999999"/>
    <n v="1.0806942559999999"/>
    <n v="16.265906180000002"/>
    <n v="11.249146720000001"/>
    <n v="35.065555340000003"/>
    <n v="0"/>
    <n v="0"/>
    <n v="0"/>
    <n v="-2.3381178349999998"/>
    <n v="0"/>
    <n v="16.265906180000002"/>
    <n v="2.124462667"/>
    <n v="135.32496"/>
    <n v="142.883710009"/>
  </r>
  <r>
    <s v="ppg6_1"/>
    <x v="0"/>
    <x v="4"/>
    <n v="73.787136756999999"/>
    <n v="1.3508678199999999"/>
    <n v="32.531812360000004"/>
    <n v="22.498293440000001"/>
    <n v="35.065555340000003"/>
    <n v="0"/>
    <n v="0"/>
    <n v="12.208851190000001"/>
    <n v="0"/>
    <n v="0"/>
    <n v="32.531812360000004"/>
    <n v="2.124462667"/>
    <n v="190.33915999999999"/>
    <n v="212.09879190999999"/>
  </r>
  <r>
    <s v="ppg6_1"/>
    <x v="1"/>
    <x v="5"/>
    <n v="96.865117691999998"/>
    <n v="1.0806942559999999"/>
    <n v="16.265906180000002"/>
    <n v="11.249146720000001"/>
    <n v="0"/>
    <n v="36.381644520000002"/>
    <n v="0"/>
    <n v="0"/>
    <n v="0"/>
    <n v="49.611064380000002"/>
    <n v="16.265906180000002"/>
    <n v="0"/>
    <n v="204.28157999999999"/>
    <n v="227.71947994999999"/>
  </r>
  <r>
    <s v="ppg6_1"/>
    <x v="1"/>
    <x v="6"/>
    <n v="55.543063924999998"/>
    <n v="1.0806942559999999"/>
    <n v="32.531812360000004"/>
    <n v="0"/>
    <n v="0"/>
    <n v="0"/>
    <n v="-0.62871174500000004"/>
    <n v="12.208851190000001"/>
    <n v="0"/>
    <n v="0"/>
    <n v="32.531812360000004"/>
    <n v="0"/>
    <n v="115.95957999999899"/>
    <n v="133.26752231899999"/>
  </r>
  <r>
    <s v="ppg6_1"/>
    <x v="1"/>
    <x v="7"/>
    <n v="135.64651094499999"/>
    <n v="1.3508678199999999"/>
    <n v="16.265906180000002"/>
    <n v="11.249146720000001"/>
    <n v="35.065555340000003"/>
    <n v="0"/>
    <n v="0"/>
    <n v="12.208851190000001"/>
    <n v="-4.6762356699999996"/>
    <n v="0"/>
    <n v="16.265906180000002"/>
    <n v="2.124462667"/>
    <n v="251.95959999999999"/>
    <n v="225.50097134699999"/>
  </r>
  <r>
    <s v="ppg6_1"/>
    <x v="1"/>
    <x v="8"/>
    <n v="61.454225592999997"/>
    <n v="1.0806942559999999"/>
    <n v="16.265906180000002"/>
    <n v="11.249146720000001"/>
    <n v="0"/>
    <n v="36.381644520000002"/>
    <n v="0"/>
    <n v="12.208851190000001"/>
    <n v="-4.6762356699999996"/>
    <n v="0"/>
    <n v="16.265906180000002"/>
    <n v="0"/>
    <n v="143.0478"/>
    <n v="150.230138966"/>
  </r>
  <r>
    <s v="ppg6_1"/>
    <x v="1"/>
    <x v="9"/>
    <n v="114.13665936"/>
    <n v="1.0806942559999999"/>
    <n v="16.265906180000002"/>
    <n v="11.249146720000001"/>
    <n v="0"/>
    <n v="72.763289040000004"/>
    <n v="0"/>
    <n v="0"/>
    <n v="0"/>
    <n v="0"/>
    <n v="16.265906180000002"/>
    <n v="0"/>
    <n v="221.00294"/>
    <n v="231.76160174"/>
  </r>
  <r>
    <s v="ppg6_1"/>
    <x v="1"/>
    <x v="10"/>
    <n v="90.619820250000004"/>
    <n v="1.3508678199999999"/>
    <n v="32.531812360000004"/>
    <n v="11.249146720000001"/>
    <n v="0"/>
    <n v="0"/>
    <n v="0"/>
    <n v="36.626553569999999"/>
    <n v="-4.6762356699999996"/>
    <n v="0"/>
    <n v="32.531812360000004"/>
    <n v="0"/>
    <n v="198.4717"/>
    <n v="200.23377737499999"/>
  </r>
  <r>
    <s v="ppg6_1"/>
    <x v="1"/>
    <x v="11"/>
    <n v="87.103585516999999"/>
    <n v="1.0806942559999999"/>
    <n v="16.265906180000002"/>
    <n v="11.249146720000001"/>
    <n v="0"/>
    <n v="0"/>
    <n v="-0.62871174500000004"/>
    <n v="12.208851190000001"/>
    <n v="-4.6762356699999996"/>
    <n v="49.611064380000002"/>
    <n v="16.265906180000002"/>
    <n v="0"/>
    <n v="228.9015"/>
    <n v="188.480206955"/>
  </r>
  <r>
    <s v="ppg6_1"/>
    <x v="1"/>
    <x v="0"/>
    <n v="122.75330405"/>
    <n v="1.0806942559999999"/>
    <n v="16.265906180000002"/>
    <n v="22.498293440000001"/>
    <n v="35.065555340000003"/>
    <n v="0"/>
    <n v="0"/>
    <n v="24.417702380000001"/>
    <n v="0"/>
    <n v="0"/>
    <n v="16.265906180000002"/>
    <n v="2.124462667"/>
    <n v="268.15575999999999"/>
    <n v="240.47182445999999"/>
  </r>
  <r>
    <s v="ppg6_1"/>
    <x v="1"/>
    <x v="1"/>
    <n v="99.263115696"/>
    <n v="1.3508678199999999"/>
    <n v="32.531812360000004"/>
    <n v="0"/>
    <n v="70.131110680000006"/>
    <n v="0"/>
    <n v="0"/>
    <n v="0"/>
    <n v="0"/>
    <n v="0"/>
    <n v="32.531812360000004"/>
    <n v="4.2489253339999999"/>
    <n v="231.01085999999901"/>
    <n v="240.057644229"/>
  </r>
  <r>
    <s v="ppg6_1"/>
    <x v="1"/>
    <x v="2"/>
    <n v="117.48859598"/>
    <n v="1.0806942559999999"/>
    <n v="32.531812360000004"/>
    <n v="0"/>
    <n v="35.065555340000003"/>
    <n v="0"/>
    <n v="0"/>
    <n v="0"/>
    <n v="0"/>
    <n v="0"/>
    <n v="32.531812360000004"/>
    <n v="2.124462667"/>
    <n v="226.02643999999901"/>
    <n v="220.82293290000001"/>
  </r>
  <r>
    <s v="ppg6_1"/>
    <x v="1"/>
    <x v="3"/>
    <n v="63.170156515999999"/>
    <n v="1.0806942559999999"/>
    <n v="16.265906180000002"/>
    <n v="22.498293440000001"/>
    <n v="0"/>
    <n v="0"/>
    <n v="0"/>
    <n v="12.208851190000001"/>
    <n v="0"/>
    <n v="0"/>
    <n v="16.265906180000002"/>
    <n v="0"/>
    <n v="158.43583999999899"/>
    <n v="131.489807759"/>
  </r>
  <r>
    <s v="ppg6_1"/>
    <x v="1"/>
    <x v="4"/>
    <n v="73.787136756999999"/>
    <n v="1.3508678199999999"/>
    <n v="0"/>
    <n v="33.747440159999996"/>
    <n v="0"/>
    <n v="0"/>
    <n v="0"/>
    <n v="12.208851190000001"/>
    <n v="0"/>
    <n v="0"/>
    <n v="0"/>
    <n v="0"/>
    <n v="158.75216"/>
    <n v="121.094295941"/>
  </r>
  <r>
    <s v="ppg6_1"/>
    <x v="2"/>
    <x v="5"/>
    <n v="96.865117691999998"/>
    <n v="1.0806942559999999"/>
    <n v="16.265906180000002"/>
    <n v="11.249146720000001"/>
    <n v="35.065555340000003"/>
    <n v="0"/>
    <n v="0"/>
    <n v="0"/>
    <n v="0"/>
    <n v="0"/>
    <n v="16.265906180000002"/>
    <n v="2.124462667"/>
    <n v="178.84139999999999"/>
    <n v="178.91678898399999"/>
  </r>
  <r>
    <s v="ppg6_1"/>
    <x v="2"/>
    <x v="6"/>
    <n v="55.543063924999998"/>
    <n v="1.0806942559999999"/>
    <n v="0"/>
    <n v="22.498293440000001"/>
    <n v="0"/>
    <n v="0"/>
    <n v="0"/>
    <n v="24.417702380000001"/>
    <n v="-2.3381178349999998"/>
    <n v="0"/>
    <n v="0"/>
    <n v="0"/>
    <n v="103.56126"/>
    <n v="101.201636169"/>
  </r>
  <r>
    <s v="ppg6_1"/>
    <x v="2"/>
    <x v="7"/>
    <n v="135.64651094499999"/>
    <n v="1.3508678199999999"/>
    <n v="32.531812360000004"/>
    <n v="11.249146720000001"/>
    <n v="35.065555340000003"/>
    <n v="0"/>
    <n v="0"/>
    <n v="12.208851190000001"/>
    <n v="-4.6762356699999996"/>
    <n v="0"/>
    <n v="32.531812360000004"/>
    <n v="2.124462667"/>
    <n v="279.79084"/>
    <n v="258.03278369700001"/>
  </r>
  <r>
    <s v="ppg6_1"/>
    <x v="2"/>
    <x v="8"/>
    <n v="61.454225592999997"/>
    <n v="1.0806942559999999"/>
    <n v="16.265906180000002"/>
    <n v="11.249146720000001"/>
    <n v="35.065555340000003"/>
    <n v="0"/>
    <n v="0"/>
    <n v="0"/>
    <n v="0"/>
    <n v="0"/>
    <n v="16.265906180000002"/>
    <n v="2.124462667"/>
    <n v="101.894179999999"/>
    <n v="143.505896936"/>
  </r>
  <r>
    <s v="ppg6_1"/>
    <x v="2"/>
    <x v="9"/>
    <n v="136.36659376999901"/>
    <n v="1.3508678199999999"/>
    <n v="48.797718539999998"/>
    <n v="11.249146720000001"/>
    <n v="35.065555340000003"/>
    <n v="0"/>
    <n v="-0.62871174500000004"/>
    <n v="0"/>
    <n v="0"/>
    <n v="49.611064380000002"/>
    <n v="48.797718539999998"/>
    <n v="2.124462667"/>
    <n v="260.94594000000001"/>
    <n v="332.73441597999999"/>
  </r>
  <r>
    <s v="ppg6_1"/>
    <x v="2"/>
    <x v="10"/>
    <n v="68.389885840000005"/>
    <n v="1.0806942559999999"/>
    <n v="0"/>
    <n v="44.996586880000002"/>
    <n v="0"/>
    <n v="0"/>
    <n v="0"/>
    <n v="0"/>
    <n v="0"/>
    <n v="0"/>
    <n v="0"/>
    <n v="0"/>
    <n v="127.7137"/>
    <n v="114.46716698"/>
  </r>
  <r>
    <s v="ppg6_1"/>
    <x v="2"/>
    <x v="11"/>
    <n v="87.103585516999999"/>
    <n v="1.0806942559999999"/>
    <n v="16.265906180000002"/>
    <n v="11.249146720000001"/>
    <n v="0"/>
    <n v="0"/>
    <n v="0"/>
    <n v="12.208851190000001"/>
    <n v="0"/>
    <n v="0"/>
    <n v="16.265906180000002"/>
    <n v="0"/>
    <n v="121.92312"/>
    <n v="144.17409003099999"/>
  </r>
  <r>
    <s v="ppg6_1"/>
    <x v="2"/>
    <x v="0"/>
    <n v="133.19259971"/>
    <n v="1.3508678199999999"/>
    <n v="32.531812360000004"/>
    <n v="11.249146720000001"/>
    <n v="35.065555340000003"/>
    <n v="36.381644520000002"/>
    <n v="0"/>
    <n v="0"/>
    <n v="0"/>
    <n v="0"/>
    <n v="32.531812360000004"/>
    <n v="2.124462667"/>
    <n v="284.38333999999998"/>
    <n v="284.4279014"/>
  </r>
  <r>
    <s v="ppg6_1"/>
    <x v="2"/>
    <x v="1"/>
    <n v="88.823820036000001"/>
    <n v="1.0806942559999999"/>
    <n v="16.265906180000002"/>
    <n v="0"/>
    <n v="35.065555340000003"/>
    <n v="0"/>
    <n v="0"/>
    <n v="0"/>
    <n v="-2.3381178349999998"/>
    <n v="0"/>
    <n v="16.265906180000002"/>
    <n v="2.124462667"/>
    <n v="93.547240000000002"/>
    <n v="157.2882267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33" firstHeaderRow="0" firstDataRow="1" firstDataCol="1"/>
  <pivotFields count="17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30">
    <i>
      <x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ol.Sales_pred" fld="16" baseField="0" baseItem="0"/>
    <dataField name="Sum of Vol.Sales" fld="15" baseField="0" baseItem="0"/>
    <dataField name="Sum of display_platinum" fld="7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topLeftCell="B2" workbookViewId="0"/>
  </sheetViews>
  <sheetFormatPr defaultRowHeight="15" x14ac:dyDescent="0.25"/>
  <cols>
    <col min="1" max="1" width="13.140625" bestFit="1" customWidth="1"/>
    <col min="2" max="2" width="21.140625" bestFit="1" customWidth="1"/>
    <col min="3" max="3" width="15.85546875" bestFit="1" customWidth="1"/>
    <col min="4" max="4" width="23.28515625" bestFit="1" customWidth="1"/>
    <col min="5" max="5" width="20" bestFit="1" customWidth="1"/>
  </cols>
  <sheetData>
    <row r="3" spans="1:4" x14ac:dyDescent="0.25">
      <c r="A3" s="1" t="s">
        <v>18</v>
      </c>
      <c r="B3" t="s">
        <v>20</v>
      </c>
      <c r="C3" t="s">
        <v>21</v>
      </c>
      <c r="D3" t="s">
        <v>22</v>
      </c>
    </row>
    <row r="4" spans="1:4" x14ac:dyDescent="0.25">
      <c r="A4" s="3">
        <v>2018</v>
      </c>
      <c r="B4" s="2">
        <v>1181.1600088380001</v>
      </c>
      <c r="C4" s="2">
        <v>1248.4323400000001</v>
      </c>
      <c r="D4" s="2">
        <v>175.32777670000002</v>
      </c>
    </row>
    <row r="5" spans="1:4" x14ac:dyDescent="0.25">
      <c r="A5" s="4">
        <v>8</v>
      </c>
      <c r="B5" s="2">
        <v>241.18661985</v>
      </c>
      <c r="C5" s="2">
        <v>247.66651999999999</v>
      </c>
      <c r="D5" s="2">
        <v>35.065555340000003</v>
      </c>
    </row>
    <row r="6" spans="1:4" x14ac:dyDescent="0.25">
      <c r="A6" s="4">
        <v>9</v>
      </c>
      <c r="B6" s="2">
        <v>273.539898849</v>
      </c>
      <c r="C6" s="2">
        <v>339.22539999999998</v>
      </c>
      <c r="D6" s="2">
        <v>0</v>
      </c>
    </row>
    <row r="7" spans="1:4" x14ac:dyDescent="0.25">
      <c r="A7" s="4">
        <v>10</v>
      </c>
      <c r="B7" s="2">
        <v>311.45098822</v>
      </c>
      <c r="C7" s="2">
        <v>335.87630000000001</v>
      </c>
      <c r="D7" s="2">
        <v>70.131110680000006</v>
      </c>
    </row>
    <row r="8" spans="1:4" x14ac:dyDescent="0.25">
      <c r="A8" s="4">
        <v>11</v>
      </c>
      <c r="B8" s="2">
        <v>142.883710009</v>
      </c>
      <c r="C8" s="2">
        <v>135.32496</v>
      </c>
      <c r="D8" s="2">
        <v>35.065555340000003</v>
      </c>
    </row>
    <row r="9" spans="1:4" x14ac:dyDescent="0.25">
      <c r="A9" s="4">
        <v>12</v>
      </c>
      <c r="B9" s="2">
        <v>212.09879190999999</v>
      </c>
      <c r="C9" s="2">
        <v>190.33915999999999</v>
      </c>
      <c r="D9" s="2">
        <v>35.065555340000003</v>
      </c>
    </row>
    <row r="10" spans="1:4" x14ac:dyDescent="0.25">
      <c r="A10" s="3">
        <v>2019</v>
      </c>
      <c r="B10" s="2">
        <v>2311.1302039410002</v>
      </c>
      <c r="C10" s="2">
        <v>2406.0057599999964</v>
      </c>
      <c r="D10" s="2">
        <v>175.32777670000002</v>
      </c>
    </row>
    <row r="11" spans="1:4" x14ac:dyDescent="0.25">
      <c r="A11" s="4">
        <v>1</v>
      </c>
      <c r="B11" s="2">
        <v>227.71947994999999</v>
      </c>
      <c r="C11" s="2">
        <v>204.28157999999999</v>
      </c>
      <c r="D11" s="2">
        <v>0</v>
      </c>
    </row>
    <row r="12" spans="1:4" x14ac:dyDescent="0.25">
      <c r="A12" s="4">
        <v>2</v>
      </c>
      <c r="B12" s="2">
        <v>133.26752231899999</v>
      </c>
      <c r="C12" s="2">
        <v>115.95957999999899</v>
      </c>
      <c r="D12" s="2">
        <v>0</v>
      </c>
    </row>
    <row r="13" spans="1:4" x14ac:dyDescent="0.25">
      <c r="A13" s="4">
        <v>3</v>
      </c>
      <c r="B13" s="2">
        <v>225.50097134699999</v>
      </c>
      <c r="C13" s="2">
        <v>251.95959999999999</v>
      </c>
      <c r="D13" s="2">
        <v>35.065555340000003</v>
      </c>
    </row>
    <row r="14" spans="1:4" x14ac:dyDescent="0.25">
      <c r="A14" s="4">
        <v>4</v>
      </c>
      <c r="B14" s="2">
        <v>150.230138966</v>
      </c>
      <c r="C14" s="2">
        <v>143.0478</v>
      </c>
      <c r="D14" s="2">
        <v>0</v>
      </c>
    </row>
    <row r="15" spans="1:4" x14ac:dyDescent="0.25">
      <c r="A15" s="4">
        <v>5</v>
      </c>
      <c r="B15" s="2">
        <v>231.76160174</v>
      </c>
      <c r="C15" s="2">
        <v>221.00294</v>
      </c>
      <c r="D15" s="2">
        <v>0</v>
      </c>
    </row>
    <row r="16" spans="1:4" x14ac:dyDescent="0.25">
      <c r="A16" s="4">
        <v>6</v>
      </c>
      <c r="B16" s="2">
        <v>200.23377737499999</v>
      </c>
      <c r="C16" s="2">
        <v>198.4717</v>
      </c>
      <c r="D16" s="2">
        <v>0</v>
      </c>
    </row>
    <row r="17" spans="1:4" x14ac:dyDescent="0.25">
      <c r="A17" s="4">
        <v>7</v>
      </c>
      <c r="B17" s="2">
        <v>188.480206955</v>
      </c>
      <c r="C17" s="2">
        <v>228.9015</v>
      </c>
      <c r="D17" s="2">
        <v>0</v>
      </c>
    </row>
    <row r="18" spans="1:4" x14ac:dyDescent="0.25">
      <c r="A18" s="4">
        <v>8</v>
      </c>
      <c r="B18" s="2">
        <v>240.47182445999999</v>
      </c>
      <c r="C18" s="2">
        <v>268.15575999999999</v>
      </c>
      <c r="D18" s="2">
        <v>35.065555340000003</v>
      </c>
    </row>
    <row r="19" spans="1:4" x14ac:dyDescent="0.25">
      <c r="A19" s="4">
        <v>9</v>
      </c>
      <c r="B19" s="2">
        <v>240.057644229</v>
      </c>
      <c r="C19" s="2">
        <v>231.01085999999901</v>
      </c>
      <c r="D19" s="2">
        <v>70.131110680000006</v>
      </c>
    </row>
    <row r="20" spans="1:4" x14ac:dyDescent="0.25">
      <c r="A20" s="4">
        <v>10</v>
      </c>
      <c r="B20" s="2">
        <v>220.82293290000001</v>
      </c>
      <c r="C20" s="2">
        <v>226.02643999999901</v>
      </c>
      <c r="D20" s="2">
        <v>35.065555340000003</v>
      </c>
    </row>
    <row r="21" spans="1:4" x14ac:dyDescent="0.25">
      <c r="A21" s="4">
        <v>11</v>
      </c>
      <c r="B21" s="2">
        <v>131.489807759</v>
      </c>
      <c r="C21" s="2">
        <v>158.43583999999899</v>
      </c>
      <c r="D21" s="2">
        <v>0</v>
      </c>
    </row>
    <row r="22" spans="1:4" x14ac:dyDescent="0.25">
      <c r="A22" s="4">
        <v>12</v>
      </c>
      <c r="B22" s="2">
        <v>121.094295941</v>
      </c>
      <c r="C22" s="2">
        <v>158.75216</v>
      </c>
      <c r="D22" s="2">
        <v>0</v>
      </c>
    </row>
    <row r="23" spans="1:4" x14ac:dyDescent="0.25">
      <c r="A23" s="3">
        <v>2020</v>
      </c>
      <c r="B23" s="2">
        <v>1714.748906946</v>
      </c>
      <c r="C23" s="2">
        <v>1552.6010199999989</v>
      </c>
      <c r="D23" s="2">
        <v>210.39333204000002</v>
      </c>
    </row>
    <row r="24" spans="1:4" x14ac:dyDescent="0.25">
      <c r="A24" s="4">
        <v>1</v>
      </c>
      <c r="B24" s="2">
        <v>178.91678898399999</v>
      </c>
      <c r="C24" s="2">
        <v>178.84139999999999</v>
      </c>
      <c r="D24" s="2">
        <v>35.065555340000003</v>
      </c>
    </row>
    <row r="25" spans="1:4" x14ac:dyDescent="0.25">
      <c r="A25" s="4">
        <v>2</v>
      </c>
      <c r="B25" s="2">
        <v>101.201636169</v>
      </c>
      <c r="C25" s="2">
        <v>103.56126</v>
      </c>
      <c r="D25" s="2">
        <v>0</v>
      </c>
    </row>
    <row r="26" spans="1:4" x14ac:dyDescent="0.25">
      <c r="A26" s="4">
        <v>3</v>
      </c>
      <c r="B26" s="2">
        <v>258.03278369700001</v>
      </c>
      <c r="C26" s="2">
        <v>279.79084</v>
      </c>
      <c r="D26" s="2">
        <v>35.065555340000003</v>
      </c>
    </row>
    <row r="27" spans="1:4" x14ac:dyDescent="0.25">
      <c r="A27" s="4">
        <v>4</v>
      </c>
      <c r="B27" s="2">
        <v>143.505896936</v>
      </c>
      <c r="C27" s="2">
        <v>101.894179999999</v>
      </c>
      <c r="D27" s="2">
        <v>35.065555340000003</v>
      </c>
    </row>
    <row r="28" spans="1:4" x14ac:dyDescent="0.25">
      <c r="A28" s="4">
        <v>5</v>
      </c>
      <c r="B28" s="2">
        <v>332.73441597999999</v>
      </c>
      <c r="C28" s="2">
        <v>260.94594000000001</v>
      </c>
      <c r="D28" s="2">
        <v>35.065555340000003</v>
      </c>
    </row>
    <row r="29" spans="1:4" x14ac:dyDescent="0.25">
      <c r="A29" s="4">
        <v>6</v>
      </c>
      <c r="B29" s="2">
        <v>114.46716698</v>
      </c>
      <c r="C29" s="2">
        <v>127.7137</v>
      </c>
      <c r="D29" s="2">
        <v>0</v>
      </c>
    </row>
    <row r="30" spans="1:4" x14ac:dyDescent="0.25">
      <c r="A30" s="4">
        <v>7</v>
      </c>
      <c r="B30" s="2">
        <v>144.17409003099999</v>
      </c>
      <c r="C30" s="2">
        <v>121.92312</v>
      </c>
      <c r="D30" s="2">
        <v>0</v>
      </c>
    </row>
    <row r="31" spans="1:4" x14ac:dyDescent="0.25">
      <c r="A31" s="4">
        <v>8</v>
      </c>
      <c r="B31" s="2">
        <v>284.4279014</v>
      </c>
      <c r="C31" s="2">
        <v>284.38333999999998</v>
      </c>
      <c r="D31" s="2">
        <v>35.065555340000003</v>
      </c>
    </row>
    <row r="32" spans="1:4" x14ac:dyDescent="0.25">
      <c r="A32" s="4">
        <v>9</v>
      </c>
      <c r="B32" s="2">
        <v>157.288226769</v>
      </c>
      <c r="C32" s="2">
        <v>93.547240000000002</v>
      </c>
      <c r="D32" s="2">
        <v>35.065555340000003</v>
      </c>
    </row>
    <row r="33" spans="1:4" x14ac:dyDescent="0.25">
      <c r="A33" s="3" t="s">
        <v>19</v>
      </c>
      <c r="B33" s="2">
        <v>5207.0391197250001</v>
      </c>
      <c r="C33" s="2">
        <v>5207.0391199999958</v>
      </c>
      <c r="D33" s="2">
        <v>561.04888544000005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C1" sqref="C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2018</v>
      </c>
      <c r="C2">
        <v>8</v>
      </c>
      <c r="D2">
        <v>122.75330405</v>
      </c>
      <c r="E2">
        <v>1.0806942559999999</v>
      </c>
      <c r="F2">
        <v>16.265906180000002</v>
      </c>
      <c r="G2">
        <v>11.249146720000001</v>
      </c>
      <c r="H2">
        <v>35.065555340000003</v>
      </c>
      <c r="I2">
        <v>36.381644520000002</v>
      </c>
      <c r="J2">
        <v>0</v>
      </c>
      <c r="K2">
        <v>0</v>
      </c>
      <c r="L2">
        <v>0</v>
      </c>
      <c r="M2">
        <v>0</v>
      </c>
      <c r="N2">
        <v>16.265906180000002</v>
      </c>
      <c r="O2">
        <v>2.124462667</v>
      </c>
      <c r="P2">
        <v>247.66651999999999</v>
      </c>
      <c r="Q2">
        <v>241.18661985</v>
      </c>
    </row>
    <row r="3" spans="1:17" x14ac:dyDescent="0.25">
      <c r="A3" t="s">
        <v>17</v>
      </c>
      <c r="B3">
        <v>2018</v>
      </c>
      <c r="C3">
        <v>9</v>
      </c>
      <c r="D3">
        <v>99.263115696</v>
      </c>
      <c r="E3">
        <v>1.3508678199999999</v>
      </c>
      <c r="F3">
        <v>32.531812360000004</v>
      </c>
      <c r="G3">
        <v>22.498293440000001</v>
      </c>
      <c r="H3">
        <v>0</v>
      </c>
      <c r="I3">
        <v>36.381644520000002</v>
      </c>
      <c r="J3">
        <v>-0.62871174500000004</v>
      </c>
      <c r="K3">
        <v>0</v>
      </c>
      <c r="L3">
        <v>0</v>
      </c>
      <c r="M3">
        <v>49.611064380000002</v>
      </c>
      <c r="N3">
        <v>32.531812360000004</v>
      </c>
      <c r="O3">
        <v>0</v>
      </c>
      <c r="P3">
        <v>339.22539999999998</v>
      </c>
      <c r="Q3">
        <v>273.539898849</v>
      </c>
    </row>
    <row r="4" spans="1:17" x14ac:dyDescent="0.25">
      <c r="A4" t="s">
        <v>17</v>
      </c>
      <c r="B4">
        <v>2018</v>
      </c>
      <c r="C4">
        <v>10</v>
      </c>
      <c r="D4">
        <v>117.48859598</v>
      </c>
      <c r="E4">
        <v>1.0806942559999999</v>
      </c>
      <c r="F4">
        <v>48.797718539999998</v>
      </c>
      <c r="G4">
        <v>11.249146720000001</v>
      </c>
      <c r="H4">
        <v>70.131110680000006</v>
      </c>
      <c r="I4">
        <v>0</v>
      </c>
      <c r="J4">
        <v>0</v>
      </c>
      <c r="K4">
        <v>12.208851190000001</v>
      </c>
      <c r="L4">
        <v>-4.6762356699999996</v>
      </c>
      <c r="M4">
        <v>0</v>
      </c>
      <c r="N4">
        <v>48.797718539999998</v>
      </c>
      <c r="O4">
        <v>6.3733880010000004</v>
      </c>
      <c r="P4">
        <v>335.87630000000001</v>
      </c>
      <c r="Q4">
        <v>311.45098822</v>
      </c>
    </row>
    <row r="5" spans="1:17" x14ac:dyDescent="0.25">
      <c r="A5" t="s">
        <v>17</v>
      </c>
      <c r="B5">
        <v>2018</v>
      </c>
      <c r="C5">
        <v>11</v>
      </c>
      <c r="D5">
        <v>63.170156515999999</v>
      </c>
      <c r="E5">
        <v>1.0806942559999999</v>
      </c>
      <c r="F5">
        <v>16.265906180000002</v>
      </c>
      <c r="G5">
        <v>11.249146720000001</v>
      </c>
      <c r="H5">
        <v>35.065555340000003</v>
      </c>
      <c r="I5">
        <v>0</v>
      </c>
      <c r="J5">
        <v>0</v>
      </c>
      <c r="K5">
        <v>0</v>
      </c>
      <c r="L5">
        <v>-2.3381178349999998</v>
      </c>
      <c r="M5">
        <v>0</v>
      </c>
      <c r="N5">
        <v>16.265906180000002</v>
      </c>
      <c r="O5">
        <v>2.124462667</v>
      </c>
      <c r="P5">
        <v>135.32496</v>
      </c>
      <c r="Q5">
        <v>142.883710009</v>
      </c>
    </row>
    <row r="6" spans="1:17" x14ac:dyDescent="0.25">
      <c r="A6" t="s">
        <v>17</v>
      </c>
      <c r="B6">
        <v>2018</v>
      </c>
      <c r="C6">
        <v>12</v>
      </c>
      <c r="D6">
        <v>73.787136756999999</v>
      </c>
      <c r="E6">
        <v>1.3508678199999999</v>
      </c>
      <c r="F6">
        <v>32.531812360000004</v>
      </c>
      <c r="G6">
        <v>22.498293440000001</v>
      </c>
      <c r="H6">
        <v>35.065555340000003</v>
      </c>
      <c r="I6">
        <v>0</v>
      </c>
      <c r="J6">
        <v>0</v>
      </c>
      <c r="K6">
        <v>12.208851190000001</v>
      </c>
      <c r="L6">
        <v>0</v>
      </c>
      <c r="M6">
        <v>0</v>
      </c>
      <c r="N6">
        <v>32.531812360000004</v>
      </c>
      <c r="O6">
        <v>2.124462667</v>
      </c>
      <c r="P6">
        <v>190.33915999999999</v>
      </c>
      <c r="Q6">
        <v>212.09879190999999</v>
      </c>
    </row>
    <row r="7" spans="1:17" x14ac:dyDescent="0.25">
      <c r="A7" t="s">
        <v>17</v>
      </c>
      <c r="B7">
        <v>2019</v>
      </c>
      <c r="C7">
        <v>1</v>
      </c>
      <c r="D7">
        <v>96.865117691999998</v>
      </c>
      <c r="E7">
        <v>1.0806942559999999</v>
      </c>
      <c r="F7">
        <v>16.265906180000002</v>
      </c>
      <c r="G7">
        <v>11.249146720000001</v>
      </c>
      <c r="H7">
        <v>0</v>
      </c>
      <c r="I7">
        <v>36.381644520000002</v>
      </c>
      <c r="J7">
        <v>0</v>
      </c>
      <c r="K7">
        <v>0</v>
      </c>
      <c r="L7">
        <v>0</v>
      </c>
      <c r="M7">
        <v>49.611064380000002</v>
      </c>
      <c r="N7">
        <v>16.265906180000002</v>
      </c>
      <c r="O7">
        <v>0</v>
      </c>
      <c r="P7">
        <v>204.28157999999999</v>
      </c>
      <c r="Q7">
        <v>227.71947994999999</v>
      </c>
    </row>
    <row r="8" spans="1:17" x14ac:dyDescent="0.25">
      <c r="A8" t="s">
        <v>17</v>
      </c>
      <c r="B8">
        <v>2019</v>
      </c>
      <c r="C8">
        <v>2</v>
      </c>
      <c r="D8">
        <v>55.543063924999998</v>
      </c>
      <c r="E8">
        <v>1.0806942559999999</v>
      </c>
      <c r="F8">
        <v>32.531812360000004</v>
      </c>
      <c r="G8">
        <v>0</v>
      </c>
      <c r="H8">
        <v>0</v>
      </c>
      <c r="I8">
        <v>0</v>
      </c>
      <c r="J8">
        <v>-0.62871174500000004</v>
      </c>
      <c r="K8">
        <v>12.208851190000001</v>
      </c>
      <c r="L8">
        <v>0</v>
      </c>
      <c r="M8">
        <v>0</v>
      </c>
      <c r="N8">
        <v>32.531812360000004</v>
      </c>
      <c r="O8">
        <v>0</v>
      </c>
      <c r="P8">
        <v>115.95957999999899</v>
      </c>
      <c r="Q8">
        <v>133.26752231899999</v>
      </c>
    </row>
    <row r="9" spans="1:17" x14ac:dyDescent="0.25">
      <c r="A9" t="s">
        <v>17</v>
      </c>
      <c r="B9">
        <v>2019</v>
      </c>
      <c r="C9">
        <v>3</v>
      </c>
      <c r="D9">
        <v>135.64651094499999</v>
      </c>
      <c r="E9">
        <v>1.3508678199999999</v>
      </c>
      <c r="F9">
        <v>16.265906180000002</v>
      </c>
      <c r="G9">
        <v>11.249146720000001</v>
      </c>
      <c r="H9">
        <v>35.065555340000003</v>
      </c>
      <c r="I9">
        <v>0</v>
      </c>
      <c r="J9">
        <v>0</v>
      </c>
      <c r="K9">
        <v>12.208851190000001</v>
      </c>
      <c r="L9">
        <v>-4.6762356699999996</v>
      </c>
      <c r="M9">
        <v>0</v>
      </c>
      <c r="N9">
        <v>16.265906180000002</v>
      </c>
      <c r="O9">
        <v>2.124462667</v>
      </c>
      <c r="P9">
        <v>251.95959999999999</v>
      </c>
      <c r="Q9">
        <v>225.50097134699999</v>
      </c>
    </row>
    <row r="10" spans="1:17" x14ac:dyDescent="0.25">
      <c r="A10" t="s">
        <v>17</v>
      </c>
      <c r="B10">
        <v>2019</v>
      </c>
      <c r="C10">
        <v>4</v>
      </c>
      <c r="D10">
        <v>61.454225592999997</v>
      </c>
      <c r="E10">
        <v>1.0806942559999999</v>
      </c>
      <c r="F10">
        <v>16.265906180000002</v>
      </c>
      <c r="G10">
        <v>11.249146720000001</v>
      </c>
      <c r="H10">
        <v>0</v>
      </c>
      <c r="I10">
        <v>36.381644520000002</v>
      </c>
      <c r="J10">
        <v>0</v>
      </c>
      <c r="K10">
        <v>12.208851190000001</v>
      </c>
      <c r="L10">
        <v>-4.6762356699999996</v>
      </c>
      <c r="M10">
        <v>0</v>
      </c>
      <c r="N10">
        <v>16.265906180000002</v>
      </c>
      <c r="O10">
        <v>0</v>
      </c>
      <c r="P10">
        <v>143.0478</v>
      </c>
      <c r="Q10">
        <v>150.230138966</v>
      </c>
    </row>
    <row r="11" spans="1:17" x14ac:dyDescent="0.25">
      <c r="A11" t="s">
        <v>17</v>
      </c>
      <c r="B11">
        <v>2019</v>
      </c>
      <c r="C11">
        <v>5</v>
      </c>
      <c r="D11">
        <v>114.13665936</v>
      </c>
      <c r="E11">
        <v>1.0806942559999999</v>
      </c>
      <c r="F11">
        <v>16.265906180000002</v>
      </c>
      <c r="G11">
        <v>11.249146720000001</v>
      </c>
      <c r="H11">
        <v>0</v>
      </c>
      <c r="I11">
        <v>72.763289040000004</v>
      </c>
      <c r="J11">
        <v>0</v>
      </c>
      <c r="K11">
        <v>0</v>
      </c>
      <c r="L11">
        <v>0</v>
      </c>
      <c r="M11">
        <v>0</v>
      </c>
      <c r="N11">
        <v>16.265906180000002</v>
      </c>
      <c r="O11">
        <v>0</v>
      </c>
      <c r="P11">
        <v>221.00294</v>
      </c>
      <c r="Q11">
        <v>231.76160174</v>
      </c>
    </row>
    <row r="12" spans="1:17" x14ac:dyDescent="0.25">
      <c r="A12" t="s">
        <v>17</v>
      </c>
      <c r="B12">
        <v>2019</v>
      </c>
      <c r="C12">
        <v>6</v>
      </c>
      <c r="D12">
        <v>90.619820250000004</v>
      </c>
      <c r="E12">
        <v>1.3508678199999999</v>
      </c>
      <c r="F12">
        <v>32.531812360000004</v>
      </c>
      <c r="G12">
        <v>11.249146720000001</v>
      </c>
      <c r="H12">
        <v>0</v>
      </c>
      <c r="I12">
        <v>0</v>
      </c>
      <c r="J12">
        <v>0</v>
      </c>
      <c r="K12">
        <v>36.626553569999999</v>
      </c>
      <c r="L12">
        <v>-4.6762356699999996</v>
      </c>
      <c r="M12">
        <v>0</v>
      </c>
      <c r="N12">
        <v>32.531812360000004</v>
      </c>
      <c r="O12">
        <v>0</v>
      </c>
      <c r="P12">
        <v>198.4717</v>
      </c>
      <c r="Q12">
        <v>200.23377737499999</v>
      </c>
    </row>
    <row r="13" spans="1:17" x14ac:dyDescent="0.25">
      <c r="A13" t="s">
        <v>17</v>
      </c>
      <c r="B13">
        <v>2019</v>
      </c>
      <c r="C13">
        <v>7</v>
      </c>
      <c r="D13">
        <v>87.103585516999999</v>
      </c>
      <c r="E13">
        <v>1.0806942559999999</v>
      </c>
      <c r="F13">
        <v>16.265906180000002</v>
      </c>
      <c r="G13">
        <v>11.249146720000001</v>
      </c>
      <c r="H13">
        <v>0</v>
      </c>
      <c r="I13">
        <v>0</v>
      </c>
      <c r="J13">
        <v>-0.62871174500000004</v>
      </c>
      <c r="K13">
        <v>12.208851190000001</v>
      </c>
      <c r="L13">
        <v>-4.6762356699999996</v>
      </c>
      <c r="M13">
        <v>49.611064380000002</v>
      </c>
      <c r="N13">
        <v>16.265906180000002</v>
      </c>
      <c r="O13">
        <v>0</v>
      </c>
      <c r="P13">
        <v>228.9015</v>
      </c>
      <c r="Q13">
        <v>188.480206955</v>
      </c>
    </row>
    <row r="14" spans="1:17" x14ac:dyDescent="0.25">
      <c r="A14" t="s">
        <v>17</v>
      </c>
      <c r="B14">
        <v>2019</v>
      </c>
      <c r="C14">
        <v>8</v>
      </c>
      <c r="D14">
        <v>122.75330405</v>
      </c>
      <c r="E14">
        <v>1.0806942559999999</v>
      </c>
      <c r="F14">
        <v>16.265906180000002</v>
      </c>
      <c r="G14">
        <v>22.498293440000001</v>
      </c>
      <c r="H14">
        <v>35.065555340000003</v>
      </c>
      <c r="I14">
        <v>0</v>
      </c>
      <c r="J14">
        <v>0</v>
      </c>
      <c r="K14">
        <v>24.417702380000001</v>
      </c>
      <c r="L14">
        <v>0</v>
      </c>
      <c r="M14">
        <v>0</v>
      </c>
      <c r="N14">
        <v>16.265906180000002</v>
      </c>
      <c r="O14">
        <v>2.124462667</v>
      </c>
      <c r="P14">
        <v>268.15575999999999</v>
      </c>
      <c r="Q14">
        <v>240.47182445999999</v>
      </c>
    </row>
    <row r="15" spans="1:17" x14ac:dyDescent="0.25">
      <c r="A15" t="s">
        <v>17</v>
      </c>
      <c r="B15">
        <v>2019</v>
      </c>
      <c r="C15">
        <v>9</v>
      </c>
      <c r="D15">
        <v>99.263115696</v>
      </c>
      <c r="E15">
        <v>1.3508678199999999</v>
      </c>
      <c r="F15">
        <v>32.531812360000004</v>
      </c>
      <c r="G15">
        <v>0</v>
      </c>
      <c r="H15">
        <v>70.131110680000006</v>
      </c>
      <c r="I15">
        <v>0</v>
      </c>
      <c r="J15">
        <v>0</v>
      </c>
      <c r="K15">
        <v>0</v>
      </c>
      <c r="L15">
        <v>0</v>
      </c>
      <c r="M15">
        <v>0</v>
      </c>
      <c r="N15">
        <v>32.531812360000004</v>
      </c>
      <c r="O15">
        <v>4.2489253339999999</v>
      </c>
      <c r="P15">
        <v>231.01085999999901</v>
      </c>
      <c r="Q15">
        <v>240.057644229</v>
      </c>
    </row>
    <row r="16" spans="1:17" x14ac:dyDescent="0.25">
      <c r="A16" t="s">
        <v>17</v>
      </c>
      <c r="B16">
        <v>2019</v>
      </c>
      <c r="C16">
        <v>10</v>
      </c>
      <c r="D16">
        <v>117.48859598</v>
      </c>
      <c r="E16">
        <v>1.0806942559999999</v>
      </c>
      <c r="F16">
        <v>32.531812360000004</v>
      </c>
      <c r="G16">
        <v>0</v>
      </c>
      <c r="H16">
        <v>35.065555340000003</v>
      </c>
      <c r="I16">
        <v>0</v>
      </c>
      <c r="J16">
        <v>0</v>
      </c>
      <c r="K16">
        <v>0</v>
      </c>
      <c r="L16">
        <v>0</v>
      </c>
      <c r="M16">
        <v>0</v>
      </c>
      <c r="N16">
        <v>32.531812360000004</v>
      </c>
      <c r="O16">
        <v>2.124462667</v>
      </c>
      <c r="P16">
        <v>226.02643999999901</v>
      </c>
      <c r="Q16">
        <v>220.82293290000001</v>
      </c>
    </row>
    <row r="17" spans="1:17" x14ac:dyDescent="0.25">
      <c r="A17" t="s">
        <v>17</v>
      </c>
      <c r="B17">
        <v>2019</v>
      </c>
      <c r="C17">
        <v>11</v>
      </c>
      <c r="D17">
        <v>63.170156515999999</v>
      </c>
      <c r="E17">
        <v>1.0806942559999999</v>
      </c>
      <c r="F17">
        <v>16.265906180000002</v>
      </c>
      <c r="G17">
        <v>22.498293440000001</v>
      </c>
      <c r="H17">
        <v>0</v>
      </c>
      <c r="I17">
        <v>0</v>
      </c>
      <c r="J17">
        <v>0</v>
      </c>
      <c r="K17">
        <v>12.208851190000001</v>
      </c>
      <c r="L17">
        <v>0</v>
      </c>
      <c r="M17">
        <v>0</v>
      </c>
      <c r="N17">
        <v>16.265906180000002</v>
      </c>
      <c r="O17">
        <v>0</v>
      </c>
      <c r="P17">
        <v>158.43583999999899</v>
      </c>
      <c r="Q17">
        <v>131.489807759</v>
      </c>
    </row>
    <row r="18" spans="1:17" x14ac:dyDescent="0.25">
      <c r="A18" t="s">
        <v>17</v>
      </c>
      <c r="B18">
        <v>2019</v>
      </c>
      <c r="C18">
        <v>12</v>
      </c>
      <c r="D18">
        <v>73.787136756999999</v>
      </c>
      <c r="E18">
        <v>1.3508678199999999</v>
      </c>
      <c r="F18">
        <v>0</v>
      </c>
      <c r="G18">
        <v>33.747440159999996</v>
      </c>
      <c r="H18">
        <v>0</v>
      </c>
      <c r="I18">
        <v>0</v>
      </c>
      <c r="J18">
        <v>0</v>
      </c>
      <c r="K18">
        <v>12.208851190000001</v>
      </c>
      <c r="L18">
        <v>0</v>
      </c>
      <c r="M18">
        <v>0</v>
      </c>
      <c r="N18">
        <v>0</v>
      </c>
      <c r="O18">
        <v>0</v>
      </c>
      <c r="P18">
        <v>158.75216</v>
      </c>
      <c r="Q18">
        <v>121.094295941</v>
      </c>
    </row>
    <row r="19" spans="1:17" x14ac:dyDescent="0.25">
      <c r="A19" t="s">
        <v>17</v>
      </c>
      <c r="B19">
        <v>2020</v>
      </c>
      <c r="C19">
        <v>1</v>
      </c>
      <c r="D19">
        <v>96.865117691999998</v>
      </c>
      <c r="E19">
        <v>1.0806942559999999</v>
      </c>
      <c r="F19">
        <v>16.265906180000002</v>
      </c>
      <c r="G19">
        <v>11.249146720000001</v>
      </c>
      <c r="H19">
        <v>35.065555340000003</v>
      </c>
      <c r="I19">
        <v>0</v>
      </c>
      <c r="J19">
        <v>0</v>
      </c>
      <c r="K19">
        <v>0</v>
      </c>
      <c r="L19">
        <v>0</v>
      </c>
      <c r="M19">
        <v>0</v>
      </c>
      <c r="N19">
        <v>16.265906180000002</v>
      </c>
      <c r="O19">
        <v>2.124462667</v>
      </c>
      <c r="P19">
        <v>178.84139999999999</v>
      </c>
      <c r="Q19">
        <v>178.91678898399999</v>
      </c>
    </row>
    <row r="20" spans="1:17" x14ac:dyDescent="0.25">
      <c r="A20" t="s">
        <v>17</v>
      </c>
      <c r="B20">
        <v>2020</v>
      </c>
      <c r="C20">
        <v>2</v>
      </c>
      <c r="D20">
        <v>55.543063924999998</v>
      </c>
      <c r="E20">
        <v>1.0806942559999999</v>
      </c>
      <c r="F20">
        <v>0</v>
      </c>
      <c r="G20">
        <v>22.498293440000001</v>
      </c>
      <c r="H20">
        <v>0</v>
      </c>
      <c r="I20">
        <v>0</v>
      </c>
      <c r="J20">
        <v>0</v>
      </c>
      <c r="K20">
        <v>24.417702380000001</v>
      </c>
      <c r="L20">
        <v>-2.3381178349999998</v>
      </c>
      <c r="M20">
        <v>0</v>
      </c>
      <c r="N20">
        <v>0</v>
      </c>
      <c r="O20">
        <v>0</v>
      </c>
      <c r="P20">
        <v>103.56126</v>
      </c>
      <c r="Q20">
        <v>101.201636169</v>
      </c>
    </row>
    <row r="21" spans="1:17" x14ac:dyDescent="0.25">
      <c r="A21" t="s">
        <v>17</v>
      </c>
      <c r="B21">
        <v>2020</v>
      </c>
      <c r="C21">
        <v>3</v>
      </c>
      <c r="D21">
        <v>135.64651094499999</v>
      </c>
      <c r="E21">
        <v>1.3508678199999999</v>
      </c>
      <c r="F21">
        <v>32.531812360000004</v>
      </c>
      <c r="G21">
        <v>11.249146720000001</v>
      </c>
      <c r="H21">
        <v>35.065555340000003</v>
      </c>
      <c r="I21">
        <v>0</v>
      </c>
      <c r="J21">
        <v>0</v>
      </c>
      <c r="K21">
        <v>12.208851190000001</v>
      </c>
      <c r="L21">
        <v>-4.6762356699999996</v>
      </c>
      <c r="M21">
        <v>0</v>
      </c>
      <c r="N21">
        <v>32.531812360000004</v>
      </c>
      <c r="O21">
        <v>2.124462667</v>
      </c>
      <c r="P21">
        <v>279.79084</v>
      </c>
      <c r="Q21">
        <v>258.03278369700001</v>
      </c>
    </row>
    <row r="22" spans="1:17" x14ac:dyDescent="0.25">
      <c r="A22" t="s">
        <v>17</v>
      </c>
      <c r="B22">
        <v>2020</v>
      </c>
      <c r="C22">
        <v>4</v>
      </c>
      <c r="D22">
        <v>61.454225592999997</v>
      </c>
      <c r="E22">
        <v>1.0806942559999999</v>
      </c>
      <c r="F22">
        <v>16.265906180000002</v>
      </c>
      <c r="G22">
        <v>11.249146720000001</v>
      </c>
      <c r="H22">
        <v>35.065555340000003</v>
      </c>
      <c r="I22">
        <v>0</v>
      </c>
      <c r="J22">
        <v>0</v>
      </c>
      <c r="K22">
        <v>0</v>
      </c>
      <c r="L22">
        <v>0</v>
      </c>
      <c r="M22">
        <v>0</v>
      </c>
      <c r="N22">
        <v>16.265906180000002</v>
      </c>
      <c r="O22">
        <v>2.124462667</v>
      </c>
      <c r="P22">
        <v>101.894179999999</v>
      </c>
      <c r="Q22">
        <v>143.505896936</v>
      </c>
    </row>
    <row r="23" spans="1:17" x14ac:dyDescent="0.25">
      <c r="A23" t="s">
        <v>17</v>
      </c>
      <c r="B23">
        <v>2020</v>
      </c>
      <c r="C23">
        <v>5</v>
      </c>
      <c r="D23">
        <v>136.36659376999901</v>
      </c>
      <c r="E23">
        <v>1.3508678199999999</v>
      </c>
      <c r="F23">
        <v>48.797718539999998</v>
      </c>
      <c r="G23">
        <v>11.249146720000001</v>
      </c>
      <c r="H23">
        <v>35.065555340000003</v>
      </c>
      <c r="I23">
        <v>0</v>
      </c>
      <c r="J23">
        <v>-0.62871174500000004</v>
      </c>
      <c r="K23">
        <v>0</v>
      </c>
      <c r="L23">
        <v>0</v>
      </c>
      <c r="M23">
        <v>49.611064380000002</v>
      </c>
      <c r="N23">
        <v>48.797718539999998</v>
      </c>
      <c r="O23">
        <v>2.124462667</v>
      </c>
      <c r="P23">
        <v>260.94594000000001</v>
      </c>
      <c r="Q23">
        <v>332.73441597999999</v>
      </c>
    </row>
    <row r="24" spans="1:17" x14ac:dyDescent="0.25">
      <c r="A24" t="s">
        <v>17</v>
      </c>
      <c r="B24">
        <v>2020</v>
      </c>
      <c r="C24">
        <v>6</v>
      </c>
      <c r="D24">
        <v>68.389885840000005</v>
      </c>
      <c r="E24">
        <v>1.0806942559999999</v>
      </c>
      <c r="F24">
        <v>0</v>
      </c>
      <c r="G24">
        <v>44.996586880000002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127.7137</v>
      </c>
      <c r="Q24">
        <v>114.46716698</v>
      </c>
    </row>
    <row r="25" spans="1:17" x14ac:dyDescent="0.25">
      <c r="A25" t="s">
        <v>17</v>
      </c>
      <c r="B25">
        <v>2020</v>
      </c>
      <c r="C25">
        <v>7</v>
      </c>
      <c r="D25">
        <v>87.103585516999999</v>
      </c>
      <c r="E25">
        <v>1.0806942559999999</v>
      </c>
      <c r="F25">
        <v>16.265906180000002</v>
      </c>
      <c r="G25">
        <v>11.249146720000001</v>
      </c>
      <c r="H25">
        <v>0</v>
      </c>
      <c r="I25">
        <v>0</v>
      </c>
      <c r="J25">
        <v>0</v>
      </c>
      <c r="K25">
        <v>12.208851190000001</v>
      </c>
      <c r="L25">
        <v>0</v>
      </c>
      <c r="M25">
        <v>0</v>
      </c>
      <c r="N25">
        <v>16.265906180000002</v>
      </c>
      <c r="O25">
        <v>0</v>
      </c>
      <c r="P25">
        <v>121.92312</v>
      </c>
      <c r="Q25">
        <v>144.17409003099999</v>
      </c>
    </row>
    <row r="26" spans="1:17" x14ac:dyDescent="0.25">
      <c r="A26" t="s">
        <v>17</v>
      </c>
      <c r="B26">
        <v>2020</v>
      </c>
      <c r="C26">
        <v>8</v>
      </c>
      <c r="D26">
        <v>133.19259971</v>
      </c>
      <c r="E26">
        <v>1.3508678199999999</v>
      </c>
      <c r="F26">
        <v>32.531812360000004</v>
      </c>
      <c r="G26">
        <v>11.249146720000001</v>
      </c>
      <c r="H26">
        <v>35.065555340000003</v>
      </c>
      <c r="I26">
        <v>36.381644520000002</v>
      </c>
      <c r="J26">
        <v>0</v>
      </c>
      <c r="K26">
        <v>0</v>
      </c>
      <c r="L26">
        <v>0</v>
      </c>
      <c r="M26">
        <v>0</v>
      </c>
      <c r="N26">
        <v>32.531812360000004</v>
      </c>
      <c r="O26">
        <v>2.124462667</v>
      </c>
      <c r="P26">
        <v>284.38333999999998</v>
      </c>
      <c r="Q26">
        <v>284.4279014</v>
      </c>
    </row>
    <row r="27" spans="1:17" x14ac:dyDescent="0.25">
      <c r="A27" t="s">
        <v>17</v>
      </c>
      <c r="B27">
        <v>2020</v>
      </c>
      <c r="C27">
        <v>9</v>
      </c>
      <c r="D27">
        <v>88.823820036000001</v>
      </c>
      <c r="E27">
        <v>1.0806942559999999</v>
      </c>
      <c r="F27">
        <v>16.265906180000002</v>
      </c>
      <c r="G27">
        <v>0</v>
      </c>
      <c r="H27">
        <v>35.065555340000003</v>
      </c>
      <c r="I27">
        <v>0</v>
      </c>
      <c r="J27">
        <v>0</v>
      </c>
      <c r="K27">
        <v>0</v>
      </c>
      <c r="L27">
        <v>-2.3381178349999998</v>
      </c>
      <c r="M27">
        <v>0</v>
      </c>
      <c r="N27">
        <v>16.265906180000002</v>
      </c>
      <c r="O27">
        <v>2.124462667</v>
      </c>
      <c r="P27">
        <v>93.547240000000002</v>
      </c>
      <c r="Q27">
        <v>157.288226769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ppg6_1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Shinde</cp:lastModifiedBy>
  <dcterms:created xsi:type="dcterms:W3CDTF">2023-12-28T05:12:50Z</dcterms:created>
  <dcterms:modified xsi:type="dcterms:W3CDTF">2023-12-28T05:12:53Z</dcterms:modified>
</cp:coreProperties>
</file>