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hino\PRIBADI\Db Bintaro\Bintaro 2025-2026\Stock Awal\"/>
    </mc:Choice>
  </mc:AlternateContent>
  <xr:revisionPtr revIDLastSave="0" documentId="13_ncr:1_{DF0C6302-330A-432E-92CA-E76D30322300}" xr6:coauthVersionLast="47" xr6:coauthVersionMax="47" xr10:uidLastSave="{00000000-0000-0000-0000-000000000000}"/>
  <bookViews>
    <workbookView xWindow="-110" yWindow="-110" windowWidth="19420" windowHeight="11500" xr2:uid="{0F98D06D-0202-4890-83F7-3AF3F0D4F2F3}"/>
  </bookViews>
  <sheets>
    <sheet name="Ba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31" i="1" s="1"/>
  <c r="N732" i="1" s="1"/>
  <c r="N733" i="1" s="1"/>
  <c r="N734" i="1" s="1"/>
  <c r="N735" i="1" s="1"/>
  <c r="N736" i="1" s="1"/>
  <c r="N737" i="1" s="1"/>
  <c r="N738" i="1" s="1"/>
  <c r="N739" i="1" s="1"/>
  <c r="N740" i="1" s="1"/>
  <c r="N741" i="1" s="1"/>
  <c r="N742" i="1" s="1"/>
  <c r="N743" i="1" s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N875" i="1" s="1"/>
  <c r="N876" i="1" s="1"/>
  <c r="N877" i="1" s="1"/>
  <c r="N878" i="1" s="1"/>
  <c r="N879" i="1" s="1"/>
  <c r="N880" i="1" s="1"/>
  <c r="N881" i="1" s="1"/>
  <c r="N882" i="1" s="1"/>
  <c r="N883" i="1" s="1"/>
  <c r="N884" i="1" s="1"/>
  <c r="N885" i="1" s="1"/>
  <c r="N886" i="1" s="1"/>
  <c r="N887" i="1" s="1"/>
  <c r="N888" i="1" s="1"/>
  <c r="N889" i="1" s="1"/>
  <c r="N890" i="1" s="1"/>
  <c r="N891" i="1" s="1"/>
  <c r="N892" i="1" s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N903" i="1" s="1"/>
  <c r="N904" i="1" s="1"/>
  <c r="N905" i="1" s="1"/>
  <c r="N906" i="1" s="1"/>
  <c r="N907" i="1" s="1"/>
  <c r="N908" i="1" s="1"/>
  <c r="N909" i="1" s="1"/>
  <c r="N910" i="1" s="1"/>
  <c r="N911" i="1" s="1"/>
  <c r="N912" i="1" s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N953" i="1" s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N971" i="1" s="1"/>
  <c r="N972" i="1" s="1"/>
  <c r="N973" i="1" s="1"/>
  <c r="N974" i="1" s="1"/>
  <c r="N975" i="1" s="1"/>
  <c r="N976" i="1" s="1"/>
  <c r="N977" i="1" s="1"/>
  <c r="N978" i="1" s="1"/>
  <c r="N979" i="1" s="1"/>
  <c r="N980" i="1" s="1"/>
  <c r="N981" i="1" s="1"/>
  <c r="N982" i="1" s="1"/>
  <c r="N983" i="1" s="1"/>
  <c r="N984" i="1" s="1"/>
  <c r="N985" i="1" s="1"/>
  <c r="N986" i="1" s="1"/>
  <c r="N987" i="1" s="1"/>
  <c r="N988" i="1" s="1"/>
  <c r="N989" i="1" s="1"/>
  <c r="N990" i="1" s="1"/>
  <c r="N991" i="1" s="1"/>
  <c r="N992" i="1" s="1"/>
  <c r="N993" i="1" s="1"/>
  <c r="N994" i="1" s="1"/>
  <c r="N995" i="1" s="1"/>
  <c r="N996" i="1" s="1"/>
  <c r="N997" i="1" s="1"/>
  <c r="N998" i="1" s="1"/>
  <c r="N999" i="1" s="1"/>
  <c r="N1000" i="1" s="1"/>
  <c r="N1001" i="1" s="1"/>
  <c r="N1002" i="1" s="1"/>
  <c r="N1003" i="1" s="1"/>
  <c r="N1004" i="1" s="1"/>
  <c r="N1005" i="1" s="1"/>
  <c r="N1006" i="1" s="1"/>
  <c r="N1007" i="1" s="1"/>
  <c r="N1008" i="1" s="1"/>
  <c r="N1009" i="1" s="1"/>
  <c r="N1010" i="1" s="1"/>
  <c r="N1011" i="1" s="1"/>
  <c r="N1012" i="1" s="1"/>
  <c r="N1013" i="1" s="1"/>
  <c r="N1014" i="1" s="1"/>
  <c r="N1015" i="1" s="1"/>
  <c r="N1016" i="1" s="1"/>
  <c r="N1017" i="1" s="1"/>
  <c r="N1018" i="1" s="1"/>
  <c r="N1019" i="1" s="1"/>
  <c r="N1020" i="1" s="1"/>
  <c r="N1021" i="1" s="1"/>
  <c r="N1022" i="1" s="1"/>
  <c r="N1023" i="1" s="1"/>
  <c r="N1024" i="1" s="1"/>
  <c r="N1025" i="1" s="1"/>
  <c r="N1026" i="1" s="1"/>
  <c r="N1027" i="1" s="1"/>
  <c r="N1028" i="1" s="1"/>
  <c r="N1029" i="1" s="1"/>
  <c r="N1030" i="1" s="1"/>
  <c r="N1031" i="1" s="1"/>
  <c r="N1032" i="1" s="1"/>
  <c r="N1033" i="1" s="1"/>
  <c r="N1034" i="1" s="1"/>
  <c r="N1035" i="1" s="1"/>
  <c r="N1036" i="1" s="1"/>
  <c r="N1037" i="1" s="1"/>
  <c r="N1038" i="1" s="1"/>
  <c r="N1039" i="1" s="1"/>
  <c r="N1040" i="1" s="1"/>
  <c r="N1041" i="1" s="1"/>
  <c r="N1042" i="1" s="1"/>
  <c r="N1043" i="1" s="1"/>
  <c r="N1044" i="1" s="1"/>
  <c r="N1045" i="1" s="1"/>
  <c r="N1046" i="1" s="1"/>
  <c r="N1047" i="1" s="1"/>
  <c r="N1048" i="1" s="1"/>
  <c r="N1049" i="1" s="1"/>
  <c r="N1050" i="1" s="1"/>
  <c r="N1051" i="1" s="1"/>
  <c r="N1052" i="1" s="1"/>
  <c r="N1053" i="1" s="1"/>
  <c r="N1054" i="1" s="1"/>
  <c r="N1055" i="1" s="1"/>
  <c r="N1056" i="1" s="1"/>
  <c r="N1057" i="1" s="1"/>
  <c r="N1058" i="1" s="1"/>
  <c r="N1059" i="1" s="1"/>
  <c r="N1060" i="1" s="1"/>
  <c r="N1061" i="1" s="1"/>
  <c r="N1062" i="1" s="1"/>
  <c r="N1063" i="1" s="1"/>
  <c r="N1064" i="1" s="1"/>
  <c r="N1065" i="1" s="1"/>
  <c r="N1066" i="1" s="1"/>
  <c r="N1067" i="1" s="1"/>
  <c r="N1068" i="1" s="1"/>
  <c r="N1069" i="1" s="1"/>
  <c r="N1070" i="1" s="1"/>
  <c r="N1071" i="1" s="1"/>
  <c r="N1072" i="1" s="1"/>
  <c r="N1073" i="1" s="1"/>
  <c r="N1074" i="1" s="1"/>
  <c r="N1075" i="1" s="1"/>
  <c r="N1076" i="1" s="1"/>
  <c r="N1077" i="1" s="1"/>
  <c r="N1078" i="1" s="1"/>
  <c r="N1079" i="1" s="1"/>
  <c r="N1080" i="1" s="1"/>
  <c r="N1081" i="1" s="1"/>
  <c r="N1082" i="1" s="1"/>
  <c r="N1083" i="1" s="1"/>
  <c r="N1084" i="1" s="1"/>
  <c r="N1085" i="1" s="1"/>
  <c r="N1086" i="1" s="1"/>
  <c r="N1087" i="1" s="1"/>
  <c r="N1088" i="1" s="1"/>
  <c r="N1089" i="1" s="1"/>
  <c r="N1090" i="1" s="1"/>
  <c r="N1091" i="1" s="1"/>
  <c r="N1092" i="1" s="1"/>
  <c r="N1093" i="1" s="1"/>
  <c r="N1094" i="1" s="1"/>
  <c r="N1095" i="1" s="1"/>
  <c r="N1096" i="1" s="1"/>
  <c r="N1097" i="1" s="1"/>
  <c r="N1098" i="1" s="1"/>
  <c r="N1099" i="1" s="1"/>
  <c r="N1100" i="1" s="1"/>
  <c r="N1101" i="1" s="1"/>
  <c r="N1102" i="1" s="1"/>
  <c r="N1103" i="1" s="1"/>
  <c r="N1104" i="1" s="1"/>
  <c r="N1105" i="1" s="1"/>
  <c r="N1106" i="1" s="1"/>
  <c r="N1107" i="1" s="1"/>
  <c r="N1108" i="1" s="1"/>
  <c r="N1109" i="1" s="1"/>
  <c r="N1110" i="1" s="1"/>
  <c r="N1111" i="1" s="1"/>
  <c r="N1112" i="1" s="1"/>
  <c r="N1113" i="1" s="1"/>
  <c r="N1114" i="1" s="1"/>
  <c r="N1115" i="1" s="1"/>
  <c r="N1116" i="1" s="1"/>
  <c r="N1117" i="1" s="1"/>
  <c r="N1118" i="1" s="1"/>
  <c r="N1119" i="1" s="1"/>
  <c r="N1120" i="1" s="1"/>
  <c r="N1121" i="1" s="1"/>
  <c r="N1122" i="1" s="1"/>
  <c r="N1123" i="1" s="1"/>
  <c r="N1124" i="1" s="1"/>
  <c r="N1125" i="1" s="1"/>
  <c r="N1126" i="1" s="1"/>
  <c r="N1127" i="1" s="1"/>
  <c r="N1128" i="1" s="1"/>
  <c r="N1129" i="1" s="1"/>
  <c r="N1130" i="1" s="1"/>
  <c r="N1131" i="1" s="1"/>
  <c r="N1132" i="1" s="1"/>
  <c r="N1133" i="1" s="1"/>
  <c r="N1134" i="1" s="1"/>
  <c r="N1135" i="1" s="1"/>
  <c r="N1136" i="1" s="1"/>
  <c r="N1137" i="1" s="1"/>
  <c r="N1138" i="1" s="1"/>
  <c r="N1139" i="1" s="1"/>
  <c r="N1140" i="1" s="1"/>
  <c r="N1141" i="1" s="1"/>
  <c r="N1142" i="1" s="1"/>
  <c r="N1143" i="1" s="1"/>
  <c r="N1144" i="1" s="1"/>
  <c r="N1145" i="1" s="1"/>
  <c r="N1146" i="1" s="1"/>
  <c r="N1147" i="1" s="1"/>
  <c r="N1148" i="1" s="1"/>
  <c r="N1149" i="1" s="1"/>
  <c r="N1150" i="1" s="1"/>
  <c r="N1151" i="1" s="1"/>
  <c r="N1152" i="1" s="1"/>
  <c r="N1153" i="1" s="1"/>
  <c r="N1154" i="1" s="1"/>
  <c r="N1155" i="1" s="1"/>
  <c r="N1156" i="1" s="1"/>
  <c r="N1157" i="1" s="1"/>
  <c r="N1158" i="1" s="1"/>
  <c r="N1159" i="1" s="1"/>
  <c r="N1160" i="1" s="1"/>
  <c r="N1161" i="1" s="1"/>
  <c r="N1162" i="1" s="1"/>
  <c r="N1163" i="1" s="1"/>
  <c r="N1164" i="1" s="1"/>
  <c r="N1165" i="1" s="1"/>
  <c r="N1166" i="1" s="1"/>
  <c r="N1167" i="1" s="1"/>
  <c r="N1168" i="1" s="1"/>
  <c r="N1169" i="1" s="1"/>
  <c r="N1170" i="1" s="1"/>
  <c r="N1171" i="1" s="1"/>
  <c r="N1172" i="1" s="1"/>
  <c r="N1173" i="1" s="1"/>
  <c r="N1174" i="1" s="1"/>
  <c r="N1175" i="1" s="1"/>
  <c r="N1176" i="1" s="1"/>
  <c r="N1177" i="1" s="1"/>
  <c r="N1178" i="1" s="1"/>
  <c r="N1179" i="1" s="1"/>
  <c r="N1180" i="1" s="1"/>
  <c r="N1181" i="1" s="1"/>
  <c r="N1182" i="1" s="1"/>
  <c r="N1183" i="1" s="1"/>
  <c r="N1184" i="1" s="1"/>
  <c r="N1185" i="1" s="1"/>
  <c r="N1186" i="1" s="1"/>
  <c r="N1187" i="1" s="1"/>
  <c r="N1188" i="1" s="1"/>
  <c r="N1189" i="1" s="1"/>
  <c r="N1190" i="1" s="1"/>
  <c r="N1191" i="1" s="1"/>
  <c r="N1192" i="1" s="1"/>
  <c r="N1193" i="1" s="1"/>
  <c r="N1194" i="1" s="1"/>
  <c r="N1195" i="1" s="1"/>
  <c r="N1196" i="1" s="1"/>
  <c r="N1197" i="1" s="1"/>
  <c r="N1198" i="1" s="1"/>
  <c r="N1199" i="1" s="1"/>
  <c r="N1200" i="1" s="1"/>
  <c r="N1201" i="1" s="1"/>
  <c r="N1202" i="1" s="1"/>
  <c r="N1203" i="1" s="1"/>
  <c r="N1204" i="1" s="1"/>
  <c r="N1205" i="1" s="1"/>
  <c r="N1206" i="1" s="1"/>
  <c r="N1207" i="1" s="1"/>
  <c r="N1208" i="1" s="1"/>
  <c r="N1209" i="1" s="1"/>
  <c r="N1210" i="1" s="1"/>
  <c r="N1211" i="1" s="1"/>
  <c r="N1212" i="1" s="1"/>
  <c r="N1213" i="1" s="1"/>
  <c r="N1214" i="1" s="1"/>
  <c r="N1215" i="1" s="1"/>
  <c r="N1216" i="1" s="1"/>
  <c r="N1217" i="1" s="1"/>
  <c r="N1218" i="1" s="1"/>
  <c r="N1219" i="1" s="1"/>
  <c r="N1220" i="1" s="1"/>
  <c r="N1221" i="1" s="1"/>
  <c r="N1222" i="1" s="1"/>
  <c r="N1223" i="1" s="1"/>
  <c r="N1224" i="1" s="1"/>
  <c r="N1225" i="1" s="1"/>
  <c r="N1226" i="1" s="1"/>
  <c r="N1227" i="1" s="1"/>
  <c r="N1228" i="1" s="1"/>
  <c r="N1229" i="1" s="1"/>
  <c r="N1230" i="1" s="1"/>
  <c r="N1231" i="1" s="1"/>
  <c r="N1232" i="1" s="1"/>
  <c r="N1233" i="1" s="1"/>
  <c r="N1234" i="1" s="1"/>
  <c r="N1235" i="1" s="1"/>
  <c r="N1236" i="1" s="1"/>
  <c r="N1237" i="1" s="1"/>
  <c r="N1238" i="1" s="1"/>
  <c r="N1239" i="1" s="1"/>
  <c r="N1240" i="1" s="1"/>
  <c r="N1241" i="1" s="1"/>
  <c r="N1242" i="1" s="1"/>
  <c r="N1243" i="1" s="1"/>
  <c r="N1244" i="1" s="1"/>
  <c r="N1245" i="1" s="1"/>
  <c r="N1246" i="1" s="1"/>
  <c r="N1247" i="1" s="1"/>
  <c r="N1248" i="1" s="1"/>
  <c r="N1249" i="1" s="1"/>
  <c r="N1250" i="1" s="1"/>
  <c r="N1251" i="1" s="1"/>
  <c r="N1252" i="1" s="1"/>
  <c r="N1253" i="1" s="1"/>
  <c r="N1254" i="1" s="1"/>
  <c r="N1255" i="1" s="1"/>
  <c r="N1256" i="1" s="1"/>
  <c r="N1257" i="1" s="1"/>
  <c r="N1258" i="1" s="1"/>
  <c r="N1259" i="1" s="1"/>
  <c r="N1260" i="1" s="1"/>
  <c r="N1261" i="1" s="1"/>
  <c r="N1262" i="1" s="1"/>
  <c r="N1263" i="1" s="1"/>
  <c r="N1264" i="1" s="1"/>
  <c r="N1265" i="1" s="1"/>
  <c r="N1266" i="1" s="1"/>
  <c r="N1267" i="1" s="1"/>
  <c r="N1268" i="1" s="1"/>
  <c r="N1269" i="1" s="1"/>
  <c r="N1270" i="1" s="1"/>
  <c r="N1271" i="1" s="1"/>
  <c r="N1272" i="1" s="1"/>
  <c r="N1273" i="1" s="1"/>
  <c r="N1274" i="1" s="1"/>
  <c r="N1275" i="1" s="1"/>
  <c r="N1276" i="1" s="1"/>
  <c r="N1277" i="1" s="1"/>
  <c r="N1278" i="1" s="1"/>
  <c r="N1279" i="1" s="1"/>
  <c r="N1280" i="1" s="1"/>
  <c r="N1281" i="1" s="1"/>
  <c r="N1282" i="1" s="1"/>
  <c r="N1283" i="1" s="1"/>
  <c r="N1284" i="1" s="1"/>
  <c r="N1285" i="1" s="1"/>
  <c r="N1286" i="1" s="1"/>
  <c r="N1287" i="1" s="1"/>
  <c r="N1288" i="1" s="1"/>
  <c r="N1289" i="1" s="1"/>
  <c r="N1290" i="1" s="1"/>
  <c r="N1291" i="1" s="1"/>
  <c r="N1292" i="1" s="1"/>
  <c r="N1293" i="1" s="1"/>
  <c r="N1294" i="1" s="1"/>
  <c r="N1295" i="1" s="1"/>
  <c r="N1296" i="1" s="1"/>
  <c r="N1297" i="1" s="1"/>
  <c r="N1298" i="1" s="1"/>
  <c r="N1299" i="1" s="1"/>
  <c r="N1300" i="1" s="1"/>
  <c r="N1301" i="1" s="1"/>
  <c r="N1302" i="1" s="1"/>
  <c r="N1303" i="1" s="1"/>
  <c r="N1304" i="1" s="1"/>
  <c r="N1305" i="1" s="1"/>
  <c r="N1306" i="1" s="1"/>
  <c r="N1307" i="1" s="1"/>
  <c r="N1308" i="1" s="1"/>
  <c r="N1309" i="1" s="1"/>
  <c r="N1310" i="1" s="1"/>
  <c r="N1311" i="1" s="1"/>
  <c r="N1312" i="1" s="1"/>
  <c r="N1313" i="1" s="1"/>
  <c r="N1314" i="1" s="1"/>
  <c r="N1315" i="1" s="1"/>
  <c r="N1316" i="1" s="1"/>
  <c r="N1317" i="1" s="1"/>
  <c r="N1318" i="1" s="1"/>
  <c r="N1319" i="1" s="1"/>
  <c r="N1320" i="1" s="1"/>
  <c r="N1321" i="1" s="1"/>
  <c r="N1322" i="1" s="1"/>
  <c r="N1323" i="1" s="1"/>
  <c r="N1324" i="1" s="1"/>
  <c r="N1325" i="1" s="1"/>
  <c r="N1326" i="1" s="1"/>
  <c r="N1327" i="1" s="1"/>
  <c r="N1328" i="1" s="1"/>
  <c r="N1329" i="1" s="1"/>
  <c r="N1330" i="1" s="1"/>
  <c r="N1331" i="1" s="1"/>
  <c r="N1332" i="1" s="1"/>
  <c r="N1333" i="1" s="1"/>
  <c r="N1334" i="1" s="1"/>
  <c r="N1335" i="1" s="1"/>
  <c r="N1336" i="1" s="1"/>
  <c r="N1337" i="1" s="1"/>
  <c r="N1338" i="1" s="1"/>
  <c r="N1339" i="1" s="1"/>
  <c r="N1340" i="1" s="1"/>
  <c r="N1341" i="1" s="1"/>
  <c r="N1342" i="1" s="1"/>
  <c r="N1343" i="1" s="1"/>
  <c r="N1344" i="1" s="1"/>
  <c r="N1345" i="1" s="1"/>
  <c r="N1346" i="1" s="1"/>
  <c r="N1347" i="1" s="1"/>
  <c r="N1348" i="1" s="1"/>
  <c r="N1349" i="1" s="1"/>
  <c r="N1350" i="1" s="1"/>
  <c r="N1351" i="1" s="1"/>
  <c r="N1352" i="1" s="1"/>
  <c r="N1353" i="1" s="1"/>
  <c r="N1354" i="1" s="1"/>
  <c r="N1355" i="1" s="1"/>
  <c r="N1356" i="1" s="1"/>
  <c r="N1357" i="1" s="1"/>
  <c r="N1358" i="1" s="1"/>
  <c r="N1359" i="1" s="1"/>
  <c r="N1360" i="1" s="1"/>
  <c r="N1361" i="1" s="1"/>
  <c r="N1362" i="1" s="1"/>
  <c r="N1363" i="1" s="1"/>
  <c r="N1364" i="1" s="1"/>
  <c r="N1365" i="1" s="1"/>
  <c r="N1366" i="1" s="1"/>
  <c r="N1367" i="1" s="1"/>
  <c r="N1368" i="1" s="1"/>
  <c r="N1369" i="1" s="1"/>
  <c r="N1370" i="1" s="1"/>
  <c r="N1371" i="1" s="1"/>
  <c r="N1372" i="1" s="1"/>
  <c r="N1373" i="1" s="1"/>
  <c r="N1374" i="1" s="1"/>
  <c r="N1375" i="1" s="1"/>
  <c r="N1376" i="1" s="1"/>
  <c r="N1377" i="1" s="1"/>
  <c r="N1378" i="1" s="1"/>
  <c r="N1379" i="1" s="1"/>
  <c r="N1380" i="1" s="1"/>
  <c r="N1381" i="1" s="1"/>
  <c r="N1382" i="1" s="1"/>
  <c r="N1383" i="1" s="1"/>
  <c r="N1384" i="1" s="1"/>
  <c r="N1385" i="1" s="1"/>
  <c r="N1386" i="1" s="1"/>
  <c r="N1387" i="1" s="1"/>
  <c r="N1388" i="1" s="1"/>
  <c r="N1389" i="1" s="1"/>
  <c r="N1390" i="1" s="1"/>
  <c r="N1391" i="1" s="1"/>
  <c r="N1392" i="1" s="1"/>
  <c r="N1393" i="1" s="1"/>
  <c r="N1394" i="1" s="1"/>
  <c r="N1395" i="1" s="1"/>
  <c r="N1396" i="1" s="1"/>
  <c r="N1397" i="1" s="1"/>
  <c r="N1398" i="1" s="1"/>
  <c r="N1399" i="1" s="1"/>
  <c r="N1400" i="1" s="1"/>
  <c r="N1401" i="1" s="1"/>
  <c r="N1402" i="1" s="1"/>
  <c r="N1403" i="1" s="1"/>
  <c r="N1404" i="1" s="1"/>
  <c r="N1405" i="1" s="1"/>
  <c r="N1406" i="1" s="1"/>
  <c r="N1407" i="1" s="1"/>
  <c r="N1408" i="1" s="1"/>
  <c r="N1409" i="1" s="1"/>
  <c r="N1410" i="1" s="1"/>
  <c r="N1411" i="1" s="1"/>
  <c r="N1412" i="1" s="1"/>
  <c r="N1413" i="1" s="1"/>
  <c r="N1414" i="1" s="1"/>
  <c r="N1415" i="1" s="1"/>
  <c r="N1416" i="1" s="1"/>
  <c r="N1417" i="1" s="1"/>
  <c r="N1418" i="1" s="1"/>
  <c r="N1419" i="1" s="1"/>
  <c r="N1420" i="1" s="1"/>
  <c r="N1421" i="1" s="1"/>
  <c r="N1422" i="1" s="1"/>
  <c r="N1423" i="1" s="1"/>
  <c r="N1424" i="1" s="1"/>
  <c r="N1425" i="1" s="1"/>
  <c r="N1426" i="1" s="1"/>
  <c r="N1427" i="1" s="1"/>
  <c r="N1428" i="1" s="1"/>
  <c r="N1429" i="1" s="1"/>
  <c r="N1430" i="1" s="1"/>
  <c r="N1431" i="1" s="1"/>
  <c r="N1432" i="1" s="1"/>
  <c r="N1433" i="1" s="1"/>
  <c r="N1434" i="1" s="1"/>
  <c r="N1435" i="1" s="1"/>
  <c r="N1436" i="1" s="1"/>
  <c r="N1437" i="1" s="1"/>
  <c r="N1438" i="1" s="1"/>
  <c r="N1439" i="1" s="1"/>
  <c r="N1440" i="1" s="1"/>
  <c r="N1441" i="1" s="1"/>
  <c r="N1442" i="1" s="1"/>
  <c r="N1443" i="1" s="1"/>
  <c r="N1444" i="1" s="1"/>
  <c r="N1445" i="1" s="1"/>
  <c r="N1446" i="1" s="1"/>
  <c r="N1447" i="1" s="1"/>
  <c r="N1448" i="1" s="1"/>
  <c r="N1449" i="1" s="1"/>
  <c r="N1450" i="1" s="1"/>
  <c r="N1451" i="1" s="1"/>
  <c r="N1452" i="1" s="1"/>
  <c r="N1453" i="1" s="1"/>
  <c r="N1454" i="1" s="1"/>
  <c r="N1455" i="1" s="1"/>
  <c r="N1456" i="1" s="1"/>
  <c r="N1457" i="1" s="1"/>
  <c r="N1458" i="1" s="1"/>
  <c r="N1459" i="1" s="1"/>
  <c r="N1460" i="1" s="1"/>
  <c r="N1461" i="1" s="1"/>
  <c r="N1462" i="1" s="1"/>
  <c r="N1463" i="1" s="1"/>
  <c r="N1464" i="1" s="1"/>
  <c r="N1465" i="1" s="1"/>
  <c r="N1466" i="1" s="1"/>
  <c r="N1467" i="1" s="1"/>
  <c r="N1468" i="1" s="1"/>
  <c r="N1469" i="1" s="1"/>
  <c r="N1470" i="1" s="1"/>
  <c r="N1471" i="1" s="1"/>
  <c r="N1472" i="1" s="1"/>
  <c r="N1473" i="1" s="1"/>
  <c r="N1474" i="1" s="1"/>
  <c r="N1475" i="1" s="1"/>
  <c r="N1476" i="1" s="1"/>
  <c r="N1477" i="1" s="1"/>
  <c r="N1478" i="1" s="1"/>
  <c r="N1479" i="1" s="1"/>
  <c r="N1480" i="1" s="1"/>
  <c r="N1481" i="1" s="1"/>
  <c r="N1482" i="1" s="1"/>
  <c r="N1483" i="1" s="1"/>
  <c r="N1484" i="1" s="1"/>
  <c r="N1485" i="1" s="1"/>
  <c r="N1486" i="1" s="1"/>
  <c r="N1487" i="1" s="1"/>
  <c r="N1488" i="1" s="1"/>
  <c r="N1489" i="1" s="1"/>
  <c r="N1490" i="1" s="1"/>
  <c r="N1491" i="1" s="1"/>
  <c r="N1492" i="1" s="1"/>
  <c r="N1493" i="1" s="1"/>
  <c r="N1494" i="1" s="1"/>
  <c r="N1495" i="1" s="1"/>
  <c r="N1496" i="1" s="1"/>
  <c r="N1497" i="1" s="1"/>
  <c r="N1498" i="1" s="1"/>
  <c r="N1499" i="1" s="1"/>
  <c r="N1500" i="1" s="1"/>
  <c r="N1501" i="1" s="1"/>
  <c r="N1502" i="1" s="1"/>
  <c r="N1503" i="1" s="1"/>
  <c r="N1504" i="1" s="1"/>
  <c r="N1505" i="1" s="1"/>
  <c r="N1506" i="1" s="1"/>
  <c r="N1507" i="1" s="1"/>
  <c r="N1508" i="1" s="1"/>
  <c r="N1509" i="1" s="1"/>
  <c r="N1510" i="1" s="1"/>
  <c r="N1511" i="1" s="1"/>
  <c r="N1512" i="1" s="1"/>
  <c r="N1513" i="1" s="1"/>
  <c r="N1514" i="1" s="1"/>
  <c r="N1515" i="1" s="1"/>
  <c r="N1516" i="1" s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N1541" i="1" s="1"/>
  <c r="N1542" i="1" s="1"/>
  <c r="N1543" i="1" s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1" i="1" s="1"/>
  <c r="N1562" i="1" s="1"/>
  <c r="N1563" i="1" s="1"/>
  <c r="N1564" i="1" s="1"/>
  <c r="N1565" i="1" s="1"/>
  <c r="N1566" i="1" s="1"/>
  <c r="N1567" i="1" s="1"/>
  <c r="N1568" i="1" s="1"/>
  <c r="N1569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5" i="1" s="1"/>
  <c r="N1596" i="1" s="1"/>
  <c r="N1597" i="1" s="1"/>
  <c r="N1598" i="1" s="1"/>
  <c r="N1599" i="1" s="1"/>
  <c r="N1600" i="1" s="1"/>
  <c r="N1601" i="1" s="1"/>
  <c r="N1602" i="1" s="1"/>
  <c r="N1603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1" i="1" s="1"/>
  <c r="N1622" i="1" s="1"/>
  <c r="N1623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39" i="1" s="1"/>
  <c r="N1640" i="1" s="1"/>
  <c r="N1641" i="1" s="1"/>
  <c r="N1642" i="1" s="1"/>
  <c r="N1643" i="1" s="1"/>
  <c r="N1644" i="1" s="1"/>
  <c r="N1645" i="1" s="1"/>
  <c r="N1646" i="1" s="1"/>
  <c r="N1647" i="1" s="1"/>
  <c r="N1648" i="1" s="1"/>
  <c r="N1649" i="1" s="1"/>
  <c r="N1650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4" i="1" s="1"/>
  <c r="N1675" i="1" s="1"/>
  <c r="N1676" i="1" s="1"/>
  <c r="N1677" i="1" s="1"/>
  <c r="N1678" i="1" s="1"/>
  <c r="N1679" i="1" s="1"/>
  <c r="N1680" i="1" s="1"/>
  <c r="N1681" i="1" s="1"/>
  <c r="N1682" i="1" s="1"/>
  <c r="N1683" i="1" s="1"/>
  <c r="N1684" i="1" s="1"/>
  <c r="N1685" i="1" s="1"/>
  <c r="N1686" i="1" s="1"/>
  <c r="N1687" i="1" s="1"/>
  <c r="N1688" i="1" s="1"/>
  <c r="N1689" i="1" s="1"/>
  <c r="N1690" i="1" s="1"/>
  <c r="N1691" i="1" s="1"/>
  <c r="N1692" i="1" s="1"/>
  <c r="N1693" i="1" s="1"/>
  <c r="N1694" i="1" s="1"/>
  <c r="N1695" i="1" s="1"/>
  <c r="N1696" i="1" s="1"/>
  <c r="N1697" i="1" s="1"/>
  <c r="N1698" i="1" s="1"/>
  <c r="N1699" i="1" s="1"/>
  <c r="N1700" i="1" s="1"/>
  <c r="N1701" i="1" s="1"/>
  <c r="N1702" i="1" s="1"/>
  <c r="N1703" i="1" s="1"/>
  <c r="N1704" i="1" s="1"/>
  <c r="N1705" i="1" s="1"/>
  <c r="N1706" i="1" s="1"/>
  <c r="N1707" i="1" s="1"/>
  <c r="N1708" i="1" s="1"/>
  <c r="N1709" i="1" s="1"/>
  <c r="N1710" i="1" s="1"/>
  <c r="N1711" i="1" s="1"/>
  <c r="N1712" i="1" s="1"/>
  <c r="N1713" i="1" s="1"/>
  <c r="N1714" i="1" s="1"/>
  <c r="N1715" i="1" s="1"/>
  <c r="N1716" i="1" s="1"/>
  <c r="N1717" i="1" s="1"/>
  <c r="N1718" i="1" s="1"/>
  <c r="N1719" i="1" s="1"/>
  <c r="N1720" i="1" s="1"/>
  <c r="N1721" i="1" s="1"/>
  <c r="N1722" i="1" s="1"/>
  <c r="N1723" i="1" s="1"/>
  <c r="N1724" i="1" s="1"/>
  <c r="N1725" i="1" s="1"/>
  <c r="N1726" i="1" s="1"/>
  <c r="N1727" i="1" s="1"/>
  <c r="N1728" i="1" s="1"/>
  <c r="N1729" i="1" s="1"/>
  <c r="N1730" i="1" s="1"/>
  <c r="N1731" i="1" s="1"/>
  <c r="N1732" i="1" s="1"/>
  <c r="N1733" i="1" s="1"/>
  <c r="N1734" i="1" s="1"/>
  <c r="N1735" i="1" s="1"/>
  <c r="N1736" i="1" s="1"/>
  <c r="N1737" i="1" s="1"/>
  <c r="N1738" i="1" s="1"/>
  <c r="N1739" i="1" s="1"/>
  <c r="N1740" i="1" s="1"/>
  <c r="N1741" i="1" s="1"/>
  <c r="N1742" i="1" s="1"/>
  <c r="N1743" i="1" s="1"/>
  <c r="N1744" i="1" s="1"/>
  <c r="N1745" i="1" s="1"/>
  <c r="N1746" i="1" s="1"/>
  <c r="N1747" i="1" s="1"/>
  <c r="N1748" i="1" s="1"/>
  <c r="N1749" i="1" s="1"/>
  <c r="N1750" i="1" s="1"/>
  <c r="N1751" i="1" s="1"/>
  <c r="N1752" i="1" s="1"/>
  <c r="N1753" i="1" s="1"/>
  <c r="N1754" i="1" s="1"/>
  <c r="N1755" i="1" s="1"/>
  <c r="N1756" i="1" s="1"/>
  <c r="N1757" i="1" s="1"/>
  <c r="N1758" i="1" s="1"/>
  <c r="N1759" i="1" s="1"/>
  <c r="N1760" i="1" s="1"/>
  <c r="N1761" i="1" s="1"/>
  <c r="N1762" i="1" s="1"/>
  <c r="N1763" i="1" s="1"/>
  <c r="N1764" i="1" s="1"/>
  <c r="N1765" i="1" s="1"/>
  <c r="N1766" i="1" s="1"/>
  <c r="N1767" i="1" s="1"/>
  <c r="N1768" i="1" s="1"/>
  <c r="N1769" i="1" s="1"/>
  <c r="N1770" i="1" s="1"/>
  <c r="N1771" i="1" s="1"/>
  <c r="N1772" i="1" s="1"/>
  <c r="N1773" i="1" s="1"/>
  <c r="N1774" i="1" s="1"/>
  <c r="N1775" i="1" s="1"/>
  <c r="N1776" i="1" s="1"/>
  <c r="N1777" i="1" s="1"/>
  <c r="N1778" i="1" s="1"/>
  <c r="N1779" i="1" s="1"/>
  <c r="N1780" i="1" s="1"/>
  <c r="N1781" i="1" s="1"/>
  <c r="N1782" i="1" s="1"/>
  <c r="N1783" i="1" s="1"/>
  <c r="N1784" i="1" s="1"/>
  <c r="N1785" i="1" s="1"/>
  <c r="N1786" i="1" s="1"/>
  <c r="N1787" i="1" s="1"/>
  <c r="N1788" i="1" s="1"/>
  <c r="N1789" i="1" s="1"/>
  <c r="N1790" i="1" s="1"/>
  <c r="N1791" i="1" s="1"/>
  <c r="N1792" i="1" s="1"/>
  <c r="N1793" i="1" s="1"/>
  <c r="N1794" i="1" s="1"/>
  <c r="N1795" i="1" s="1"/>
  <c r="N1796" i="1" s="1"/>
  <c r="N1797" i="1" s="1"/>
  <c r="N1798" i="1" s="1"/>
  <c r="N1799" i="1" s="1"/>
  <c r="N1800" i="1" s="1"/>
  <c r="N1801" i="1" s="1"/>
  <c r="N1802" i="1" s="1"/>
  <c r="N1803" i="1" s="1"/>
  <c r="N1804" i="1" s="1"/>
  <c r="N1805" i="1" s="1"/>
  <c r="N1806" i="1" s="1"/>
  <c r="N1807" i="1" s="1"/>
  <c r="N1808" i="1" s="1"/>
  <c r="N1809" i="1" s="1"/>
  <c r="N1810" i="1" s="1"/>
  <c r="N1811" i="1" s="1"/>
  <c r="N1812" i="1" s="1"/>
  <c r="N1813" i="1" s="1"/>
  <c r="N1814" i="1" s="1"/>
  <c r="N1815" i="1" s="1"/>
  <c r="N1816" i="1" s="1"/>
  <c r="N1817" i="1" s="1"/>
  <c r="N1818" i="1" s="1"/>
  <c r="N1819" i="1" s="1"/>
  <c r="N1820" i="1" s="1"/>
  <c r="N1821" i="1" s="1"/>
  <c r="N1822" i="1" s="1"/>
  <c r="N1823" i="1" s="1"/>
  <c r="N1824" i="1" s="1"/>
  <c r="N1825" i="1" s="1"/>
  <c r="N1826" i="1" s="1"/>
  <c r="N1827" i="1" s="1"/>
  <c r="N1828" i="1" s="1"/>
  <c r="N1829" i="1" s="1"/>
  <c r="N1830" i="1" s="1"/>
  <c r="N1831" i="1" s="1"/>
  <c r="N1832" i="1" s="1"/>
  <c r="N1833" i="1" s="1"/>
  <c r="N1834" i="1" s="1"/>
  <c r="N1835" i="1" s="1"/>
  <c r="N1836" i="1" s="1"/>
  <c r="N1837" i="1" s="1"/>
  <c r="N1838" i="1" s="1"/>
  <c r="N1839" i="1" s="1"/>
  <c r="N1840" i="1" s="1"/>
  <c r="N1841" i="1" s="1"/>
  <c r="N1842" i="1" s="1"/>
  <c r="N1843" i="1" s="1"/>
  <c r="N1844" i="1" s="1"/>
  <c r="N1845" i="1" s="1"/>
  <c r="N1846" i="1" s="1"/>
  <c r="N1847" i="1" s="1"/>
  <c r="N1848" i="1" s="1"/>
  <c r="N1849" i="1" s="1"/>
  <c r="N1850" i="1" s="1"/>
  <c r="N1851" i="1" s="1"/>
  <c r="N1852" i="1" s="1"/>
  <c r="N1853" i="1" s="1"/>
  <c r="N1854" i="1" s="1"/>
  <c r="N1855" i="1" s="1"/>
  <c r="N1856" i="1" s="1"/>
  <c r="N1857" i="1" s="1"/>
  <c r="N1858" i="1" s="1"/>
  <c r="N1859" i="1" s="1"/>
  <c r="N1860" i="1" s="1"/>
  <c r="N1861" i="1" s="1"/>
  <c r="N1862" i="1" s="1"/>
  <c r="N1863" i="1" s="1"/>
  <c r="N1864" i="1" s="1"/>
  <c r="N1865" i="1" s="1"/>
  <c r="N1866" i="1" s="1"/>
  <c r="N1867" i="1" s="1"/>
  <c r="N1868" i="1" s="1"/>
  <c r="N1869" i="1" s="1"/>
  <c r="N1870" i="1" s="1"/>
  <c r="N1871" i="1" s="1"/>
  <c r="N1872" i="1" s="1"/>
  <c r="N1873" i="1" s="1"/>
  <c r="N1874" i="1" s="1"/>
  <c r="N1875" i="1" s="1"/>
  <c r="N1876" i="1" s="1"/>
  <c r="N1877" i="1" s="1"/>
  <c r="N1878" i="1" s="1"/>
  <c r="N1879" i="1" s="1"/>
  <c r="N1880" i="1" s="1"/>
  <c r="N1881" i="1" s="1"/>
  <c r="N1882" i="1" s="1"/>
  <c r="N1883" i="1" s="1"/>
  <c r="N1884" i="1" s="1"/>
  <c r="N1885" i="1" s="1"/>
  <c r="N1886" i="1" s="1"/>
  <c r="N1887" i="1" s="1"/>
  <c r="N1888" i="1" s="1"/>
  <c r="N1889" i="1" s="1"/>
  <c r="N1890" i="1" s="1"/>
  <c r="N1891" i="1" s="1"/>
  <c r="N1892" i="1" s="1"/>
  <c r="N1893" i="1" s="1"/>
  <c r="N1894" i="1" s="1"/>
  <c r="N1895" i="1" s="1"/>
  <c r="N1896" i="1" s="1"/>
  <c r="N1897" i="1" s="1"/>
  <c r="N1898" i="1" s="1"/>
  <c r="N1899" i="1" s="1"/>
  <c r="N1900" i="1" s="1"/>
  <c r="N1901" i="1" s="1"/>
  <c r="N1902" i="1" s="1"/>
  <c r="N1903" i="1" s="1"/>
  <c r="N1904" i="1" s="1"/>
  <c r="N1905" i="1" s="1"/>
  <c r="N1906" i="1" s="1"/>
  <c r="N1907" i="1" s="1"/>
  <c r="N1908" i="1" s="1"/>
  <c r="N1909" i="1" s="1"/>
  <c r="N1910" i="1" s="1"/>
  <c r="N1911" i="1" s="1"/>
  <c r="N1912" i="1" s="1"/>
  <c r="N1913" i="1" s="1"/>
  <c r="N1914" i="1" s="1"/>
  <c r="N1915" i="1" s="1"/>
  <c r="N1916" i="1" s="1"/>
  <c r="N1917" i="1" s="1"/>
  <c r="N1918" i="1" s="1"/>
  <c r="N1919" i="1" s="1"/>
  <c r="N1920" i="1" s="1"/>
  <c r="N1921" i="1" s="1"/>
  <c r="N1922" i="1" s="1"/>
  <c r="N1923" i="1" s="1"/>
  <c r="N1924" i="1" s="1"/>
  <c r="N1925" i="1" s="1"/>
  <c r="N1926" i="1" s="1"/>
  <c r="N1927" i="1" s="1"/>
  <c r="N1928" i="1" s="1"/>
  <c r="N1929" i="1" s="1"/>
  <c r="N1930" i="1" s="1"/>
  <c r="N1931" i="1" s="1"/>
  <c r="N1932" i="1" s="1"/>
  <c r="N1933" i="1" s="1"/>
  <c r="N1934" i="1" s="1"/>
  <c r="N1935" i="1" s="1"/>
  <c r="N1936" i="1" s="1"/>
  <c r="N1937" i="1" s="1"/>
  <c r="N1938" i="1" s="1"/>
  <c r="N1939" i="1" s="1"/>
  <c r="N1940" i="1" s="1"/>
  <c r="N1941" i="1" s="1"/>
  <c r="N1942" i="1" s="1"/>
  <c r="N1943" i="1" s="1"/>
  <c r="N1944" i="1" s="1"/>
  <c r="N1945" i="1" s="1"/>
  <c r="N1946" i="1" s="1"/>
  <c r="N1947" i="1" s="1"/>
  <c r="N1948" i="1" s="1"/>
  <c r="N1949" i="1" s="1"/>
  <c r="N1950" i="1" s="1"/>
  <c r="N1951" i="1" s="1"/>
  <c r="N1952" i="1" s="1"/>
  <c r="N1953" i="1" s="1"/>
  <c r="N1954" i="1" s="1"/>
  <c r="N1955" i="1" s="1"/>
  <c r="N1956" i="1" s="1"/>
  <c r="N1957" i="1" s="1"/>
  <c r="N1958" i="1" s="1"/>
  <c r="N1959" i="1" s="1"/>
  <c r="N1960" i="1" s="1"/>
  <c r="N1961" i="1" s="1"/>
  <c r="N1962" i="1" s="1"/>
  <c r="N1963" i="1" s="1"/>
  <c r="N1964" i="1" s="1"/>
  <c r="N1965" i="1" s="1"/>
  <c r="N1966" i="1" s="1"/>
  <c r="N1967" i="1" s="1"/>
  <c r="N1968" i="1" s="1"/>
  <c r="N1969" i="1" s="1"/>
  <c r="N1970" i="1" s="1"/>
  <c r="N1971" i="1" s="1"/>
  <c r="N1972" i="1" s="1"/>
  <c r="N1973" i="1" s="1"/>
  <c r="N1974" i="1" s="1"/>
  <c r="N1975" i="1" s="1"/>
  <c r="N1976" i="1" s="1"/>
  <c r="N1977" i="1" s="1"/>
  <c r="N1978" i="1" s="1"/>
  <c r="N1979" i="1" s="1"/>
  <c r="N1980" i="1" s="1"/>
  <c r="N1981" i="1" s="1"/>
  <c r="N1982" i="1" s="1"/>
  <c r="N1983" i="1" s="1"/>
  <c r="N1984" i="1" s="1"/>
  <c r="N1985" i="1" s="1"/>
  <c r="N1986" i="1" s="1"/>
  <c r="N1987" i="1" s="1"/>
  <c r="N1988" i="1" s="1"/>
  <c r="N1989" i="1" s="1"/>
  <c r="N1990" i="1" s="1"/>
  <c r="N1991" i="1" s="1"/>
  <c r="N1992" i="1" s="1"/>
  <c r="N1993" i="1" s="1"/>
  <c r="N1994" i="1" s="1"/>
  <c r="N1995" i="1" s="1"/>
  <c r="N1996" i="1" s="1"/>
  <c r="N1997" i="1" s="1"/>
  <c r="N1998" i="1" s="1"/>
  <c r="N1999" i="1" s="1"/>
  <c r="N2000" i="1" s="1"/>
  <c r="N2001" i="1" s="1"/>
  <c r="N2002" i="1" s="1"/>
  <c r="N2003" i="1" s="1"/>
  <c r="N2004" i="1" s="1"/>
  <c r="N2005" i="1" s="1"/>
  <c r="N2006" i="1" s="1"/>
  <c r="N2007" i="1" s="1"/>
  <c r="N2008" i="1" s="1"/>
  <c r="N2009" i="1" s="1"/>
  <c r="N2010" i="1" s="1"/>
  <c r="N2011" i="1" s="1"/>
  <c r="N2012" i="1" s="1"/>
  <c r="N2013" i="1" s="1"/>
  <c r="N2014" i="1" s="1"/>
  <c r="N2015" i="1" s="1"/>
  <c r="N2016" i="1" s="1"/>
  <c r="N2017" i="1" s="1"/>
  <c r="N2018" i="1" s="1"/>
  <c r="N2019" i="1" s="1"/>
  <c r="N2020" i="1" s="1"/>
  <c r="N2021" i="1" s="1"/>
  <c r="N2022" i="1" s="1"/>
  <c r="N2023" i="1" s="1"/>
  <c r="N2024" i="1" s="1"/>
  <c r="N2025" i="1" s="1"/>
  <c r="N2026" i="1" s="1"/>
  <c r="N2027" i="1" s="1"/>
  <c r="N2028" i="1" s="1"/>
  <c r="N2029" i="1" s="1"/>
  <c r="N2030" i="1" s="1"/>
  <c r="N2031" i="1" s="1"/>
  <c r="N2032" i="1" s="1"/>
  <c r="N2033" i="1" s="1"/>
  <c r="N2034" i="1" s="1"/>
  <c r="N2035" i="1" s="1"/>
  <c r="N2036" i="1" s="1"/>
  <c r="N2037" i="1" s="1"/>
  <c r="N2038" i="1" s="1"/>
  <c r="N2039" i="1" s="1"/>
  <c r="N2040" i="1" s="1"/>
  <c r="N2041" i="1" s="1"/>
  <c r="N2042" i="1" s="1"/>
  <c r="N2043" i="1" s="1"/>
  <c r="N2044" i="1" s="1"/>
  <c r="N2045" i="1" s="1"/>
  <c r="N2046" i="1" s="1"/>
  <c r="N2047" i="1" s="1"/>
  <c r="N2048" i="1" s="1"/>
  <c r="N2049" i="1" s="1"/>
  <c r="N2050" i="1" s="1"/>
  <c r="N2051" i="1" s="1"/>
  <c r="N2052" i="1" s="1"/>
  <c r="N2053" i="1" s="1"/>
  <c r="N2054" i="1" s="1"/>
  <c r="N2055" i="1" s="1"/>
  <c r="N2056" i="1" s="1"/>
  <c r="N2057" i="1" s="1"/>
  <c r="N2058" i="1" s="1"/>
  <c r="N2059" i="1" s="1"/>
  <c r="N2060" i="1" s="1"/>
  <c r="N2061" i="1" s="1"/>
  <c r="N2062" i="1" s="1"/>
  <c r="N2063" i="1" s="1"/>
  <c r="N2064" i="1" s="1"/>
  <c r="N2065" i="1" s="1"/>
  <c r="N2066" i="1" s="1"/>
  <c r="N2067" i="1" s="1"/>
  <c r="N2068" i="1" s="1"/>
  <c r="N2069" i="1" s="1"/>
  <c r="N2070" i="1" s="1"/>
  <c r="N2071" i="1" s="1"/>
  <c r="N2072" i="1" s="1"/>
  <c r="N2073" i="1" s="1"/>
  <c r="N2074" i="1" s="1"/>
  <c r="N2075" i="1" s="1"/>
  <c r="N2076" i="1" s="1"/>
  <c r="N2077" i="1" s="1"/>
  <c r="N2078" i="1" s="1"/>
  <c r="N2079" i="1" s="1"/>
  <c r="N2080" i="1" s="1"/>
  <c r="N2081" i="1" s="1"/>
  <c r="N2082" i="1" s="1"/>
  <c r="N2083" i="1" s="1"/>
  <c r="N2084" i="1" s="1"/>
  <c r="N2085" i="1" s="1"/>
  <c r="N2086" i="1" s="1"/>
  <c r="N2087" i="1" s="1"/>
  <c r="N2088" i="1" s="1"/>
  <c r="N2089" i="1" s="1"/>
  <c r="N2090" i="1" s="1"/>
  <c r="N2091" i="1" s="1"/>
  <c r="N2092" i="1" s="1"/>
  <c r="N2093" i="1" s="1"/>
  <c r="N2094" i="1" s="1"/>
  <c r="N2095" i="1" s="1"/>
  <c r="N2096" i="1" s="1"/>
  <c r="N2097" i="1" s="1"/>
  <c r="N2098" i="1" s="1"/>
  <c r="N2099" i="1" s="1"/>
  <c r="N2100" i="1" s="1"/>
  <c r="N2101" i="1" s="1"/>
  <c r="N2102" i="1" s="1"/>
  <c r="N2103" i="1" s="1"/>
  <c r="N2104" i="1" s="1"/>
  <c r="N2105" i="1" s="1"/>
  <c r="N2106" i="1" s="1"/>
  <c r="N2107" i="1" s="1"/>
  <c r="N2108" i="1" s="1"/>
  <c r="N2109" i="1" s="1"/>
  <c r="N2110" i="1" s="1"/>
  <c r="N2111" i="1" s="1"/>
  <c r="N2112" i="1" s="1"/>
  <c r="N2113" i="1" s="1"/>
  <c r="N2114" i="1" s="1"/>
  <c r="N2115" i="1" s="1"/>
  <c r="N2116" i="1" s="1"/>
  <c r="N2117" i="1" s="1"/>
  <c r="N2118" i="1" s="1"/>
  <c r="N2119" i="1" s="1"/>
  <c r="N2120" i="1" s="1"/>
  <c r="N2121" i="1" s="1"/>
  <c r="N2122" i="1" s="1"/>
  <c r="N2123" i="1" s="1"/>
  <c r="N2124" i="1" s="1"/>
  <c r="N2125" i="1" s="1"/>
  <c r="N2126" i="1" s="1"/>
  <c r="N2127" i="1" s="1"/>
  <c r="N2128" i="1" s="1"/>
  <c r="N2129" i="1" s="1"/>
  <c r="N2130" i="1" s="1"/>
  <c r="N2131" i="1" s="1"/>
  <c r="N2132" i="1" s="1"/>
  <c r="N2133" i="1" s="1"/>
  <c r="N2134" i="1" s="1"/>
  <c r="N2135" i="1" s="1"/>
  <c r="N2136" i="1" s="1"/>
  <c r="N2137" i="1" s="1"/>
  <c r="N2138" i="1" s="1"/>
  <c r="N2139" i="1" s="1"/>
  <c r="N2140" i="1" s="1"/>
  <c r="N2141" i="1" s="1"/>
  <c r="N2142" i="1" s="1"/>
  <c r="N2143" i="1" s="1"/>
  <c r="N2144" i="1" s="1"/>
  <c r="N2145" i="1" s="1"/>
  <c r="N2146" i="1" s="1"/>
  <c r="N2147" i="1" s="1"/>
  <c r="N2148" i="1" s="1"/>
  <c r="N2149" i="1" s="1"/>
  <c r="N2150" i="1" s="1"/>
  <c r="N2151" i="1" s="1"/>
  <c r="N2152" i="1" s="1"/>
  <c r="N2153" i="1" s="1"/>
  <c r="N2154" i="1" s="1"/>
  <c r="N2155" i="1" s="1"/>
  <c r="N2156" i="1" s="1"/>
  <c r="N2157" i="1" s="1"/>
  <c r="N2158" i="1" s="1"/>
  <c r="N2159" i="1" s="1"/>
  <c r="N2160" i="1" s="1"/>
  <c r="N2161" i="1" s="1"/>
  <c r="N2162" i="1" s="1"/>
  <c r="N2163" i="1" s="1"/>
  <c r="N2164" i="1" s="1"/>
  <c r="N2165" i="1" s="1"/>
  <c r="N2166" i="1" s="1"/>
  <c r="N2167" i="1" s="1"/>
  <c r="N2168" i="1" s="1"/>
  <c r="N2169" i="1" s="1"/>
  <c r="N2170" i="1" s="1"/>
  <c r="N2171" i="1" s="1"/>
  <c r="N2172" i="1" s="1"/>
  <c r="N2173" i="1" s="1"/>
  <c r="N2174" i="1" s="1"/>
  <c r="N2175" i="1" s="1"/>
  <c r="N2176" i="1" s="1"/>
  <c r="N2177" i="1" s="1"/>
  <c r="N2178" i="1" s="1"/>
  <c r="N2179" i="1" s="1"/>
  <c r="N2180" i="1" s="1"/>
  <c r="N2181" i="1" s="1"/>
  <c r="N2182" i="1" s="1"/>
  <c r="N2183" i="1" s="1"/>
  <c r="N2184" i="1" s="1"/>
  <c r="N2185" i="1" s="1"/>
  <c r="N2186" i="1" s="1"/>
  <c r="N2187" i="1" s="1"/>
  <c r="N2188" i="1" s="1"/>
  <c r="N2189" i="1" s="1"/>
  <c r="N2190" i="1" s="1"/>
  <c r="N2191" i="1" s="1"/>
  <c r="N2192" i="1" s="1"/>
  <c r="N2193" i="1" s="1"/>
  <c r="N2194" i="1" s="1"/>
  <c r="N2195" i="1" s="1"/>
  <c r="N2196" i="1" s="1"/>
  <c r="N2197" i="1" s="1"/>
  <c r="N2198" i="1" s="1"/>
  <c r="N2199" i="1" s="1"/>
  <c r="N2200" i="1" s="1"/>
  <c r="N2201" i="1" s="1"/>
  <c r="N2202" i="1" s="1"/>
  <c r="N2203" i="1" s="1"/>
  <c r="N2204" i="1" s="1"/>
  <c r="N2205" i="1" s="1"/>
  <c r="N2206" i="1" s="1"/>
  <c r="N2207" i="1" s="1"/>
  <c r="N2208" i="1" s="1"/>
  <c r="N2209" i="1" s="1"/>
  <c r="N2210" i="1" s="1"/>
  <c r="N2211" i="1" s="1"/>
  <c r="N2212" i="1" s="1"/>
  <c r="N2213" i="1" s="1"/>
  <c r="N2214" i="1" s="1"/>
  <c r="N2215" i="1" s="1"/>
  <c r="N2216" i="1" s="1"/>
  <c r="N2217" i="1" s="1"/>
  <c r="N2218" i="1" s="1"/>
  <c r="N2219" i="1" s="1"/>
  <c r="N2220" i="1" s="1"/>
  <c r="N2221" i="1" s="1"/>
  <c r="N2222" i="1" s="1"/>
  <c r="N2223" i="1" s="1"/>
  <c r="N2224" i="1" s="1"/>
  <c r="N2225" i="1" s="1"/>
  <c r="N2226" i="1" s="1"/>
  <c r="N2227" i="1" s="1"/>
  <c r="N2228" i="1" s="1"/>
  <c r="N2229" i="1" s="1"/>
  <c r="N2230" i="1" s="1"/>
  <c r="N2231" i="1" s="1"/>
  <c r="N2232" i="1" s="1"/>
  <c r="N2233" i="1" s="1"/>
  <c r="N2234" i="1" s="1"/>
  <c r="N2235" i="1" s="1"/>
  <c r="N2236" i="1" s="1"/>
  <c r="N2237" i="1" s="1"/>
  <c r="N2238" i="1" s="1"/>
  <c r="N2239" i="1" s="1"/>
  <c r="N2240" i="1" s="1"/>
  <c r="N2241" i="1" s="1"/>
  <c r="N2242" i="1" s="1"/>
  <c r="N2243" i="1" s="1"/>
  <c r="N2244" i="1" s="1"/>
  <c r="N2245" i="1" s="1"/>
  <c r="N2246" i="1" s="1"/>
  <c r="N2247" i="1" s="1"/>
  <c r="N2248" i="1" s="1"/>
  <c r="N2249" i="1" s="1"/>
  <c r="N2250" i="1" s="1"/>
  <c r="N2251" i="1" s="1"/>
  <c r="N2252" i="1" s="1"/>
  <c r="N2253" i="1" s="1"/>
  <c r="N2254" i="1" s="1"/>
  <c r="N2255" i="1" s="1"/>
  <c r="N2256" i="1" s="1"/>
  <c r="N2257" i="1" s="1"/>
  <c r="N2258" i="1" s="1"/>
  <c r="N2259" i="1" s="1"/>
  <c r="N2260" i="1" s="1"/>
  <c r="N2261" i="1" s="1"/>
  <c r="N2262" i="1" s="1"/>
  <c r="N2263" i="1" s="1"/>
  <c r="N2264" i="1" s="1"/>
  <c r="N2265" i="1" s="1"/>
  <c r="N2266" i="1" s="1"/>
  <c r="N2267" i="1" s="1"/>
  <c r="N2268" i="1" s="1"/>
  <c r="N2269" i="1" s="1"/>
  <c r="N2270" i="1" s="1"/>
  <c r="N2271" i="1" s="1"/>
  <c r="N2272" i="1" s="1"/>
  <c r="N2273" i="1" s="1"/>
  <c r="N2274" i="1" s="1"/>
  <c r="N2275" i="1" s="1"/>
  <c r="N2276" i="1" s="1"/>
  <c r="N2277" i="1" s="1"/>
  <c r="N2278" i="1" s="1"/>
  <c r="N2279" i="1" s="1"/>
  <c r="N2280" i="1" s="1"/>
  <c r="N2281" i="1" s="1"/>
  <c r="N2282" i="1" s="1"/>
  <c r="N2283" i="1" s="1"/>
  <c r="N2284" i="1" s="1"/>
  <c r="N2285" i="1" s="1"/>
  <c r="N2286" i="1" s="1"/>
  <c r="N2287" i="1" s="1"/>
  <c r="N2288" i="1" s="1"/>
  <c r="N2289" i="1" s="1"/>
  <c r="N2290" i="1" s="1"/>
  <c r="N2291" i="1" s="1"/>
  <c r="N2292" i="1" s="1"/>
  <c r="N2293" i="1" s="1"/>
  <c r="N2294" i="1" s="1"/>
  <c r="N2295" i="1" s="1"/>
  <c r="N2296" i="1" s="1"/>
  <c r="N2297" i="1" s="1"/>
  <c r="N2298" i="1" s="1"/>
  <c r="N2299" i="1" s="1"/>
  <c r="N2300" i="1" s="1"/>
  <c r="N2301" i="1" s="1"/>
  <c r="N2302" i="1" s="1"/>
  <c r="N2303" i="1" s="1"/>
  <c r="N2304" i="1" s="1"/>
  <c r="N2305" i="1" s="1"/>
  <c r="N2306" i="1" s="1"/>
  <c r="N2307" i="1" s="1"/>
  <c r="N2308" i="1" s="1"/>
  <c r="N2309" i="1" s="1"/>
  <c r="N2310" i="1" s="1"/>
  <c r="N2311" i="1" s="1"/>
  <c r="N2312" i="1" s="1"/>
  <c r="N2313" i="1" s="1"/>
  <c r="N2314" i="1" s="1"/>
  <c r="N2315" i="1" s="1"/>
  <c r="N2316" i="1" s="1"/>
  <c r="N2317" i="1" s="1"/>
  <c r="N2318" i="1" s="1"/>
  <c r="N2319" i="1" s="1"/>
  <c r="N2320" i="1" s="1"/>
  <c r="N2321" i="1" s="1"/>
  <c r="N2322" i="1" s="1"/>
  <c r="N2323" i="1" s="1"/>
  <c r="N2324" i="1" s="1"/>
  <c r="N2325" i="1" s="1"/>
  <c r="N2326" i="1" s="1"/>
  <c r="N2327" i="1" s="1"/>
  <c r="N2328" i="1" s="1"/>
  <c r="N2329" i="1" s="1"/>
  <c r="N2330" i="1" s="1"/>
  <c r="N2331" i="1" s="1"/>
  <c r="N2332" i="1" s="1"/>
  <c r="N2333" i="1" s="1"/>
  <c r="N2334" i="1" s="1"/>
  <c r="N2335" i="1" s="1"/>
  <c r="N2336" i="1" s="1"/>
  <c r="N2337" i="1" s="1"/>
  <c r="N2338" i="1" s="1"/>
  <c r="N2339" i="1" s="1"/>
  <c r="N2340" i="1" s="1"/>
  <c r="N2341" i="1" s="1"/>
  <c r="N2342" i="1" s="1"/>
  <c r="N2343" i="1" s="1"/>
  <c r="N2344" i="1" s="1"/>
  <c r="N2345" i="1" s="1"/>
  <c r="N2346" i="1" s="1"/>
  <c r="N2347" i="1" s="1"/>
  <c r="N2348" i="1" s="1"/>
  <c r="N2349" i="1" s="1"/>
  <c r="N2350" i="1" s="1"/>
  <c r="N2351" i="1" s="1"/>
  <c r="N2352" i="1" s="1"/>
  <c r="N2353" i="1" s="1"/>
  <c r="N2354" i="1" s="1"/>
  <c r="N2355" i="1" s="1"/>
  <c r="N2356" i="1" s="1"/>
  <c r="N2357" i="1" s="1"/>
  <c r="N2358" i="1" s="1"/>
  <c r="N2359" i="1" s="1"/>
  <c r="N2360" i="1" s="1"/>
  <c r="N2361" i="1" s="1"/>
  <c r="N2362" i="1" s="1"/>
  <c r="N2363" i="1" s="1"/>
  <c r="N2364" i="1" s="1"/>
  <c r="N2365" i="1" s="1"/>
  <c r="N2366" i="1" s="1"/>
  <c r="N2367" i="1" s="1"/>
  <c r="N2368" i="1" s="1"/>
  <c r="N2369" i="1" s="1"/>
  <c r="N2370" i="1" s="1"/>
  <c r="N2371" i="1" s="1"/>
  <c r="N2372" i="1" s="1"/>
  <c r="N2373" i="1" s="1"/>
  <c r="N2374" i="1" s="1"/>
  <c r="N2375" i="1" s="1"/>
  <c r="N2376" i="1" s="1"/>
  <c r="N2377" i="1" s="1"/>
  <c r="N2378" i="1" s="1"/>
  <c r="N2379" i="1" s="1"/>
  <c r="N2380" i="1" s="1"/>
  <c r="N2381" i="1" s="1"/>
  <c r="N2382" i="1" s="1"/>
  <c r="N2383" i="1" s="1"/>
  <c r="N2384" i="1" s="1"/>
  <c r="N2385" i="1" s="1"/>
  <c r="N2386" i="1" s="1"/>
  <c r="N2387" i="1" s="1"/>
  <c r="N2388" i="1" s="1"/>
  <c r="N2389" i="1" s="1"/>
  <c r="N2390" i="1" s="1"/>
  <c r="N2391" i="1" s="1"/>
  <c r="N2392" i="1" s="1"/>
  <c r="N2393" i="1" s="1"/>
  <c r="N2394" i="1" s="1"/>
  <c r="N2395" i="1" s="1"/>
  <c r="N2396" i="1" s="1"/>
  <c r="N2397" i="1" s="1"/>
  <c r="N2398" i="1" s="1"/>
  <c r="N2399" i="1" s="1"/>
  <c r="N2400" i="1" s="1"/>
  <c r="N2401" i="1" s="1"/>
  <c r="N2402" i="1" s="1"/>
  <c r="N2403" i="1" s="1"/>
  <c r="N2404" i="1" s="1"/>
  <c r="N2405" i="1" s="1"/>
  <c r="N2406" i="1" s="1"/>
  <c r="N2407" i="1" s="1"/>
  <c r="N2408" i="1" s="1"/>
  <c r="N2409" i="1" s="1"/>
  <c r="N2410" i="1" s="1"/>
  <c r="N2411" i="1" s="1"/>
  <c r="N2412" i="1" s="1"/>
  <c r="N2413" i="1" s="1"/>
  <c r="N2414" i="1" s="1"/>
  <c r="N2415" i="1" s="1"/>
  <c r="N2416" i="1" s="1"/>
  <c r="N2417" i="1" s="1"/>
  <c r="N2418" i="1" s="1"/>
  <c r="N2419" i="1" s="1"/>
  <c r="N2420" i="1" s="1"/>
  <c r="N2421" i="1" s="1"/>
  <c r="N2422" i="1" s="1"/>
  <c r="N2423" i="1" s="1"/>
  <c r="N2424" i="1" s="1"/>
  <c r="N2425" i="1" s="1"/>
  <c r="N2426" i="1" s="1"/>
  <c r="N2427" i="1" s="1"/>
  <c r="N2428" i="1" s="1"/>
  <c r="N2429" i="1" s="1"/>
  <c r="N2430" i="1" s="1"/>
  <c r="N2431" i="1" s="1"/>
  <c r="N2432" i="1" s="1"/>
  <c r="N2433" i="1" s="1"/>
  <c r="N2434" i="1" s="1"/>
  <c r="N2435" i="1" s="1"/>
  <c r="N2436" i="1" s="1"/>
  <c r="N2437" i="1" s="1"/>
  <c r="N2438" i="1" s="1"/>
  <c r="N2439" i="1" s="1"/>
  <c r="N2440" i="1" s="1"/>
  <c r="N2441" i="1" s="1"/>
  <c r="N2442" i="1" s="1"/>
  <c r="N2443" i="1" s="1"/>
  <c r="N2444" i="1" s="1"/>
  <c r="N2445" i="1" s="1"/>
  <c r="N2446" i="1" s="1"/>
  <c r="N2447" i="1" s="1"/>
  <c r="N2448" i="1" s="1"/>
  <c r="N2449" i="1" s="1"/>
  <c r="N2450" i="1" s="1"/>
  <c r="N2451" i="1" s="1"/>
  <c r="N2452" i="1" s="1"/>
  <c r="N2453" i="1" s="1"/>
  <c r="N2454" i="1" s="1"/>
  <c r="N2455" i="1" s="1"/>
  <c r="N2456" i="1" s="1"/>
  <c r="N2457" i="1" s="1"/>
  <c r="N2458" i="1" s="1"/>
  <c r="N2459" i="1" s="1"/>
  <c r="N2460" i="1" s="1"/>
  <c r="N2461" i="1" s="1"/>
  <c r="N2462" i="1" s="1"/>
  <c r="N2463" i="1" s="1"/>
  <c r="N2464" i="1" s="1"/>
  <c r="N2465" i="1" s="1"/>
  <c r="N2466" i="1" s="1"/>
  <c r="N2467" i="1" s="1"/>
  <c r="N2468" i="1" s="1"/>
  <c r="N2469" i="1" s="1"/>
  <c r="N2470" i="1" s="1"/>
  <c r="N2471" i="1" s="1"/>
  <c r="N2472" i="1" s="1"/>
  <c r="N2473" i="1" s="1"/>
  <c r="N2474" i="1" s="1"/>
  <c r="N2475" i="1" s="1"/>
  <c r="N2476" i="1" s="1"/>
  <c r="N2477" i="1" s="1"/>
  <c r="N2478" i="1" s="1"/>
  <c r="N2479" i="1" s="1"/>
  <c r="N2480" i="1" s="1"/>
  <c r="N2481" i="1" s="1"/>
  <c r="N2482" i="1" s="1"/>
  <c r="N2483" i="1" s="1"/>
  <c r="N2484" i="1" s="1"/>
  <c r="N2485" i="1" s="1"/>
  <c r="N2486" i="1" s="1"/>
  <c r="N2487" i="1" s="1"/>
  <c r="N2488" i="1" s="1"/>
  <c r="N2489" i="1" s="1"/>
  <c r="N2490" i="1" s="1"/>
  <c r="N2491" i="1" s="1"/>
  <c r="N2492" i="1" s="1"/>
  <c r="N2493" i="1" s="1"/>
  <c r="N2494" i="1" s="1"/>
  <c r="N2495" i="1" s="1"/>
  <c r="N2496" i="1" s="1"/>
  <c r="N2497" i="1" s="1"/>
  <c r="N2498" i="1" s="1"/>
  <c r="N2499" i="1" s="1"/>
  <c r="N2500" i="1" s="1"/>
  <c r="N2501" i="1" s="1"/>
  <c r="N2502" i="1" s="1"/>
  <c r="N2503" i="1" s="1"/>
  <c r="N2504" i="1" s="1"/>
  <c r="N2505" i="1" s="1"/>
  <c r="N2506" i="1" s="1"/>
  <c r="N2507" i="1" s="1"/>
  <c r="N2508" i="1" s="1"/>
  <c r="N2509" i="1" s="1"/>
  <c r="N2510" i="1" s="1"/>
  <c r="N2511" i="1" s="1"/>
  <c r="N2512" i="1" s="1"/>
  <c r="N2513" i="1" s="1"/>
  <c r="N2514" i="1" s="1"/>
  <c r="N2515" i="1" s="1"/>
  <c r="N2516" i="1" s="1"/>
  <c r="N2517" i="1" s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178" i="1" s="1"/>
  <c r="L2179" i="1" s="1"/>
  <c r="L2180" i="1" s="1"/>
  <c r="L2181" i="1" s="1"/>
  <c r="L2182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2" i="1" s="1"/>
  <c r="L2193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8" i="1" s="1"/>
  <c r="L2229" i="1" s="1"/>
  <c r="L2230" i="1" s="1"/>
  <c r="L2231" i="1" s="1"/>
  <c r="L2232" i="1" s="1"/>
  <c r="L2233" i="1" s="1"/>
  <c r="L2234" i="1" s="1"/>
  <c r="L2235" i="1" s="1"/>
  <c r="L2236" i="1" s="1"/>
  <c r="L2237" i="1" s="1"/>
  <c r="L2238" i="1" s="1"/>
  <c r="L2239" i="1" s="1"/>
  <c r="L2240" i="1" s="1"/>
  <c r="L2241" i="1" s="1"/>
  <c r="L2242" i="1" s="1"/>
  <c r="L2243" i="1" s="1"/>
  <c r="L2244" i="1" s="1"/>
  <c r="L2245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4" i="1" s="1"/>
  <c r="L2275" i="1" s="1"/>
  <c r="L2276" i="1" s="1"/>
  <c r="L2277" i="1" s="1"/>
  <c r="L2278" i="1" s="1"/>
  <c r="L2279" i="1" s="1"/>
  <c r="L2280" i="1" s="1"/>
  <c r="L2281" i="1" s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2" i="1" s="1"/>
  <c r="L2293" i="1" s="1"/>
  <c r="L2294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L2306" i="1" s="1"/>
  <c r="L2307" i="1" s="1"/>
  <c r="L2308" i="1" s="1"/>
  <c r="L2309" i="1" s="1"/>
  <c r="L2310" i="1" s="1"/>
  <c r="L2311" i="1" s="1"/>
  <c r="L2312" i="1" s="1"/>
  <c r="L2313" i="1" s="1"/>
  <c r="L2314" i="1" s="1"/>
  <c r="L2315" i="1" s="1"/>
  <c r="L2316" i="1" s="1"/>
  <c r="L2317" i="1" s="1"/>
  <c r="L2318" i="1" s="1"/>
  <c r="L2319" i="1" s="1"/>
  <c r="L2320" i="1" s="1"/>
  <c r="L2321" i="1" s="1"/>
  <c r="L2322" i="1" s="1"/>
  <c r="L2323" i="1" s="1"/>
  <c r="L2324" i="1" s="1"/>
  <c r="L2325" i="1" s="1"/>
  <c r="L2326" i="1" s="1"/>
  <c r="L2327" i="1" s="1"/>
  <c r="L2328" i="1" s="1"/>
  <c r="L2329" i="1" s="1"/>
  <c r="L2330" i="1" s="1"/>
  <c r="L2331" i="1" s="1"/>
  <c r="L2332" i="1" s="1"/>
  <c r="L2333" i="1" s="1"/>
  <c r="L2334" i="1" s="1"/>
  <c r="L2335" i="1" s="1"/>
  <c r="L2336" i="1" s="1"/>
  <c r="L2337" i="1" s="1"/>
  <c r="L2338" i="1" s="1"/>
  <c r="L2339" i="1" s="1"/>
  <c r="L2340" i="1" s="1"/>
  <c r="L2341" i="1" s="1"/>
  <c r="L2342" i="1" s="1"/>
  <c r="L2343" i="1" s="1"/>
  <c r="L2344" i="1" s="1"/>
  <c r="L2345" i="1" s="1"/>
  <c r="L2346" i="1" s="1"/>
  <c r="L2347" i="1" s="1"/>
  <c r="L2348" i="1" s="1"/>
  <c r="L2349" i="1" s="1"/>
  <c r="L2350" i="1" s="1"/>
  <c r="L2351" i="1" s="1"/>
  <c r="L2352" i="1" s="1"/>
  <c r="L2353" i="1" s="1"/>
  <c r="L2354" i="1" s="1"/>
  <c r="L2355" i="1" s="1"/>
  <c r="L2356" i="1" s="1"/>
  <c r="L2357" i="1" s="1"/>
  <c r="L2358" i="1" s="1"/>
  <c r="L2359" i="1" s="1"/>
  <c r="L2360" i="1" s="1"/>
  <c r="L2361" i="1" s="1"/>
  <c r="L2362" i="1" s="1"/>
  <c r="L2363" i="1" s="1"/>
  <c r="L2364" i="1" s="1"/>
  <c r="L2365" i="1" s="1"/>
  <c r="L2366" i="1" s="1"/>
  <c r="L2367" i="1" s="1"/>
  <c r="L2368" i="1" s="1"/>
  <c r="L2369" i="1" s="1"/>
  <c r="L2370" i="1" s="1"/>
  <c r="L2371" i="1" s="1"/>
  <c r="L2372" i="1" s="1"/>
  <c r="L2373" i="1" s="1"/>
  <c r="L2374" i="1" s="1"/>
  <c r="L2375" i="1" s="1"/>
  <c r="L2376" i="1" s="1"/>
  <c r="L2377" i="1" s="1"/>
  <c r="L2378" i="1" s="1"/>
  <c r="L2379" i="1" s="1"/>
  <c r="L2380" i="1" s="1"/>
  <c r="L2381" i="1" s="1"/>
  <c r="L2382" i="1" s="1"/>
  <c r="L2383" i="1" s="1"/>
  <c r="L2384" i="1" s="1"/>
  <c r="L2385" i="1" s="1"/>
  <c r="L2386" i="1" s="1"/>
  <c r="L2387" i="1" s="1"/>
  <c r="L2388" i="1" s="1"/>
  <c r="L2389" i="1" s="1"/>
  <c r="L2390" i="1" s="1"/>
  <c r="L2391" i="1" s="1"/>
  <c r="L2392" i="1" s="1"/>
  <c r="L2393" i="1" s="1"/>
  <c r="L2394" i="1" s="1"/>
  <c r="L2395" i="1" s="1"/>
  <c r="L2396" i="1" s="1"/>
  <c r="L2397" i="1" s="1"/>
  <c r="L2398" i="1" s="1"/>
  <c r="L2399" i="1" s="1"/>
  <c r="L2400" i="1" s="1"/>
  <c r="L2401" i="1" s="1"/>
  <c r="L2402" i="1" s="1"/>
  <c r="L2403" i="1" s="1"/>
  <c r="L2404" i="1" s="1"/>
  <c r="L2405" i="1" s="1"/>
  <c r="L2406" i="1" s="1"/>
  <c r="L2407" i="1" s="1"/>
  <c r="L2408" i="1" s="1"/>
  <c r="L2409" i="1" s="1"/>
  <c r="L2410" i="1" s="1"/>
  <c r="L2411" i="1" s="1"/>
  <c r="L2412" i="1" s="1"/>
  <c r="L2413" i="1" s="1"/>
  <c r="L2414" i="1" s="1"/>
  <c r="L2415" i="1" s="1"/>
  <c r="L2416" i="1" s="1"/>
  <c r="L2417" i="1" s="1"/>
  <c r="L2418" i="1" s="1"/>
  <c r="L2419" i="1" s="1"/>
  <c r="L2420" i="1" s="1"/>
  <c r="L2421" i="1" s="1"/>
  <c r="L2422" i="1" s="1"/>
  <c r="L2423" i="1" s="1"/>
  <c r="L2424" i="1" s="1"/>
  <c r="L2425" i="1" s="1"/>
  <c r="L2426" i="1" s="1"/>
  <c r="L2427" i="1" s="1"/>
  <c r="L2428" i="1" s="1"/>
  <c r="L2429" i="1" s="1"/>
  <c r="L2430" i="1" s="1"/>
  <c r="L2431" i="1" s="1"/>
  <c r="L2432" i="1" s="1"/>
  <c r="L2433" i="1" s="1"/>
  <c r="L2434" i="1" s="1"/>
  <c r="L2435" i="1" s="1"/>
  <c r="L2436" i="1" s="1"/>
  <c r="L2437" i="1" s="1"/>
  <c r="L2438" i="1" s="1"/>
  <c r="L2439" i="1" s="1"/>
  <c r="L2440" i="1" s="1"/>
  <c r="L2441" i="1" s="1"/>
  <c r="L2442" i="1" s="1"/>
  <c r="L2443" i="1" s="1"/>
  <c r="L2444" i="1" s="1"/>
  <c r="L2445" i="1" s="1"/>
  <c r="L2446" i="1" s="1"/>
  <c r="L2447" i="1" s="1"/>
  <c r="L2448" i="1" s="1"/>
  <c r="L2449" i="1" s="1"/>
  <c r="L2450" i="1" s="1"/>
  <c r="L2451" i="1" s="1"/>
  <c r="L2452" i="1" s="1"/>
  <c r="L2453" i="1" s="1"/>
  <c r="L2454" i="1" s="1"/>
  <c r="L2455" i="1" s="1"/>
  <c r="L2456" i="1" s="1"/>
  <c r="L2457" i="1" s="1"/>
  <c r="L2458" i="1" s="1"/>
  <c r="L2459" i="1" s="1"/>
  <c r="L2460" i="1" s="1"/>
  <c r="L2461" i="1" s="1"/>
  <c r="L2462" i="1" s="1"/>
  <c r="L2463" i="1" s="1"/>
  <c r="L2464" i="1" s="1"/>
  <c r="L2465" i="1" s="1"/>
  <c r="L2466" i="1" s="1"/>
  <c r="L2467" i="1" s="1"/>
  <c r="L2468" i="1" s="1"/>
  <c r="L2469" i="1" s="1"/>
  <c r="L2470" i="1" s="1"/>
  <c r="L2471" i="1" s="1"/>
  <c r="L2472" i="1" s="1"/>
  <c r="L2473" i="1" s="1"/>
  <c r="L2474" i="1" s="1"/>
  <c r="L2475" i="1" s="1"/>
  <c r="L2476" i="1" s="1"/>
  <c r="L2477" i="1" s="1"/>
  <c r="L2478" i="1" s="1"/>
  <c r="L2479" i="1" s="1"/>
  <c r="L2480" i="1" s="1"/>
  <c r="L2481" i="1" s="1"/>
  <c r="L2482" i="1" s="1"/>
  <c r="L2483" i="1" s="1"/>
  <c r="L2484" i="1" s="1"/>
  <c r="L2485" i="1" s="1"/>
  <c r="L2486" i="1" s="1"/>
  <c r="L2487" i="1" s="1"/>
  <c r="L2488" i="1" s="1"/>
  <c r="L2489" i="1" s="1"/>
  <c r="L2490" i="1" s="1"/>
  <c r="L2491" i="1" s="1"/>
  <c r="L2492" i="1" s="1"/>
  <c r="L2493" i="1" s="1"/>
  <c r="L2494" i="1" s="1"/>
  <c r="L2495" i="1" s="1"/>
  <c r="L2496" i="1" s="1"/>
  <c r="L2497" i="1" s="1"/>
  <c r="L2498" i="1" s="1"/>
  <c r="L2499" i="1" s="1"/>
  <c r="L2500" i="1" s="1"/>
  <c r="L2501" i="1" s="1"/>
  <c r="L2502" i="1" s="1"/>
  <c r="L2503" i="1" s="1"/>
  <c r="L2504" i="1" s="1"/>
  <c r="L2505" i="1" s="1"/>
  <c r="L2506" i="1" s="1"/>
  <c r="L2507" i="1" s="1"/>
  <c r="L2508" i="1" s="1"/>
  <c r="L2509" i="1" s="1"/>
  <c r="L2510" i="1" s="1"/>
  <c r="L2511" i="1" s="1"/>
  <c r="L2512" i="1" s="1"/>
  <c r="L2513" i="1" s="1"/>
  <c r="L2514" i="1" s="1"/>
  <c r="L2515" i="1" s="1"/>
  <c r="L2516" i="1" s="1"/>
  <c r="L2517" i="1" s="1"/>
</calcChain>
</file>

<file path=xl/sharedStrings.xml><?xml version="1.0" encoding="utf-8"?>
<sst xmlns="http://schemas.openxmlformats.org/spreadsheetml/2006/main" count="10343" uniqueCount="2535">
  <si>
    <t xml:space="preserve">Stock Bahan </t>
  </si>
  <si>
    <t>Kamiko Jomei</t>
  </si>
  <si>
    <t>2026 s/d 2027</t>
  </si>
  <si>
    <t>No</t>
  </si>
  <si>
    <t>Tanggal Bahan Masuk</t>
  </si>
  <si>
    <t>Supplier</t>
  </si>
  <si>
    <t>Meter</t>
  </si>
  <si>
    <t>Saldo Meter</t>
  </si>
  <si>
    <t>Yard</t>
  </si>
  <si>
    <t>Saldo yard</t>
  </si>
  <si>
    <t>KG</t>
  </si>
  <si>
    <t>Saldo KG</t>
  </si>
  <si>
    <t>Packing List</t>
  </si>
  <si>
    <t>Kode Bahan</t>
  </si>
  <si>
    <t>Pemilik</t>
  </si>
  <si>
    <t>Jenis Bahan</t>
  </si>
  <si>
    <t>Gudang</t>
  </si>
  <si>
    <t>A495</t>
  </si>
  <si>
    <t>B79</t>
  </si>
  <si>
    <t xml:space="preserve">  </t>
  </si>
  <si>
    <t>DENIM KOTAK</t>
  </si>
  <si>
    <t>DENIIM</t>
  </si>
  <si>
    <t>DENIM</t>
  </si>
  <si>
    <t>DENIM SALUR</t>
  </si>
  <si>
    <t>LORENG</t>
  </si>
  <si>
    <t>WAFLE</t>
  </si>
  <si>
    <t>CODORAY</t>
  </si>
  <si>
    <t>RAMI</t>
  </si>
  <si>
    <t>PUTIH</t>
  </si>
  <si>
    <t>HITAM</t>
  </si>
  <si>
    <t>CODURAY</t>
  </si>
  <si>
    <t>CAMPUR</t>
  </si>
  <si>
    <t>SALUR NAVY</t>
  </si>
  <si>
    <t>TWIL</t>
  </si>
  <si>
    <t xml:space="preserve">DENIM </t>
  </si>
  <si>
    <t>TWILL HT</t>
  </si>
  <si>
    <t>TWILL  RAYON</t>
  </si>
  <si>
    <t>TWILL BW</t>
  </si>
  <si>
    <t>CODORAY BUNGLON</t>
  </si>
  <si>
    <t>CORDURAY</t>
  </si>
  <si>
    <t>FLANEL</t>
  </si>
  <si>
    <t>MOTIF</t>
  </si>
  <si>
    <t>SALUR PUTIH HIJAU</t>
  </si>
  <si>
    <t>SALUR</t>
  </si>
  <si>
    <t>SALUR PUTIH NAVY</t>
  </si>
  <si>
    <t>DENIM HITAM DAN MOTIF</t>
  </si>
  <si>
    <t>NAVY</t>
  </si>
  <si>
    <t>SALEM</t>
  </si>
  <si>
    <t>ORANGE</t>
  </si>
  <si>
    <t>TWILL STREET</t>
  </si>
  <si>
    <t>CORDURAY KOTAK</t>
  </si>
  <si>
    <t>RIPSTOK</t>
  </si>
  <si>
    <t>BW</t>
  </si>
  <si>
    <t>AO</t>
  </si>
  <si>
    <t>TWILL HT 180</t>
  </si>
  <si>
    <t>KOTAK YANDED</t>
  </si>
  <si>
    <t>COKLAT &amp; HITAM</t>
  </si>
  <si>
    <t>KOTAK</t>
  </si>
  <si>
    <t>KOTAK KOTAK</t>
  </si>
  <si>
    <t>FLANEL KOTAK</t>
  </si>
  <si>
    <t xml:space="preserve">KANVAS </t>
  </si>
  <si>
    <t>TWILL ANTON</t>
  </si>
  <si>
    <t>TWILL</t>
  </si>
  <si>
    <t>HITAM PUTIH</t>
  </si>
  <si>
    <t>KUNING</t>
  </si>
  <si>
    <t>KOTAK-KOTAK</t>
  </si>
  <si>
    <t xml:space="preserve">HITAM MOTIF </t>
  </si>
  <si>
    <t>MOTIF KELAPA</t>
  </si>
  <si>
    <t>ABU</t>
  </si>
  <si>
    <t>MOTIF HITAM PUTIH</t>
  </si>
  <si>
    <t>COKLAT</t>
  </si>
  <si>
    <t>MOTIF HITAM</t>
  </si>
  <si>
    <t>MOTIG ORANGE</t>
  </si>
  <si>
    <t>MERAH</t>
  </si>
  <si>
    <t>GL MERAH</t>
  </si>
  <si>
    <t>DENIM MOTIF DAUN</t>
  </si>
  <si>
    <t>SOFT DENIM BIRU</t>
  </si>
  <si>
    <t>CODORAY ACEAN</t>
  </si>
  <si>
    <t>CODORAY NAVY MOTIF</t>
  </si>
  <si>
    <t>GL CREAM</t>
  </si>
  <si>
    <t>GL HITAM</t>
  </si>
  <si>
    <t>LINEN</t>
  </si>
  <si>
    <t>GL NAVY</t>
  </si>
  <si>
    <t xml:space="preserve">HIJAU MOTIF DINO </t>
  </si>
  <si>
    <t>PULKADOT DOBEL PINK</t>
  </si>
  <si>
    <t>A1</t>
  </si>
  <si>
    <t>A2</t>
  </si>
  <si>
    <t>A3</t>
  </si>
  <si>
    <t>A3a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</si>
  <si>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</si>
  <si>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</si>
  <si>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</si>
  <si>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</si>
  <si>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</si>
  <si>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</si>
  <si>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</si>
  <si>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</si>
  <si>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</si>
  <si>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</si>
  <si>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</si>
  <si>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</si>
  <si>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</si>
  <si>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</si>
  <si>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</si>
  <si>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</si>
  <si>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</si>
  <si>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</si>
  <si>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</si>
  <si>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</si>
  <si>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</si>
  <si>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</si>
  <si>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</si>
  <si>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</si>
  <si>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</si>
  <si>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</si>
  <si>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</si>
  <si>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</si>
  <si>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</si>
  <si>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</si>
  <si>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</si>
  <si>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</si>
  <si>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</si>
  <si>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</si>
  <si>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</si>
  <si>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</si>
  <si>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</si>
  <si>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</si>
  <si>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</si>
  <si>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</si>
  <si>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</si>
  <si>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</si>
  <si>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</si>
  <si>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</si>
  <si>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</si>
  <si>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</si>
  <si>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</si>
  <si>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</si>
  <si>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</si>
  <si>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</si>
  <si>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</si>
  <si>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</si>
  <si>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</si>
  <si>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</si>
  <si>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</si>
  <si>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</si>
  <si>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</si>
  <si>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</si>
  <si>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</si>
  <si>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</si>
  <si>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</si>
  <si>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</si>
  <si>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</si>
  <si>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</si>
  <si>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</si>
  <si>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</si>
  <si>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</si>
  <si>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</si>
  <si>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</si>
  <si>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</si>
  <si>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</si>
  <si>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</si>
  <si>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</si>
  <si>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</si>
  <si>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</si>
  <si>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</si>
  <si>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</si>
  <si>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</si>
  <si>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</si>
  <si>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</si>
  <si>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</si>
  <si>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</si>
  <si>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</si>
  <si>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</si>
  <si>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</si>
  <si>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</si>
  <si>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</si>
  <si>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</si>
  <si>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</si>
  <si>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</si>
  <si>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</si>
  <si>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</si>
  <si>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</si>
  <si>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</si>
  <si>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</si>
  <si>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</si>
  <si>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</si>
  <si>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</si>
  <si>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</si>
  <si>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</si>
  <si>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</si>
  <si>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</si>
  <si>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</si>
  <si>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</si>
  <si>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</si>
  <si>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</si>
  <si>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</si>
  <si>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</si>
  <si>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</si>
  <si>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</si>
  <si>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</si>
  <si>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</si>
  <si>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</si>
  <si>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</si>
  <si>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</si>
  <si>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</si>
  <si>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</si>
  <si>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</si>
  <si>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</si>
  <si>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</si>
  <si>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</si>
  <si>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</si>
  <si>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</si>
  <si>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</si>
  <si>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</si>
  <si>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</si>
  <si>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</si>
  <si>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</si>
  <si>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</si>
  <si>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</si>
  <si>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</si>
  <si>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</si>
  <si>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</si>
  <si>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</si>
  <si>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</si>
  <si>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</si>
  <si>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</si>
  <si>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</si>
  <si>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</si>
  <si>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</si>
  <si>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</si>
  <si>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</si>
  <si>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</si>
  <si>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</si>
  <si>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</si>
  <si>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</si>
  <si>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</si>
  <si>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</si>
  <si>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</si>
  <si>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</si>
  <si>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</si>
  <si>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</si>
  <si>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</si>
  <si>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</si>
  <si>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</si>
  <si>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</si>
  <si>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</si>
  <si>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</si>
  <si>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</si>
  <si>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</si>
  <si>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</si>
  <si>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</si>
  <si>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</si>
  <si>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</si>
  <si>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</si>
  <si>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</si>
  <si>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</si>
  <si>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</si>
  <si>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</si>
  <si>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</si>
  <si>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</si>
  <si>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</si>
  <si>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</si>
  <si>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</si>
  <si>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</si>
  <si>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</si>
  <si>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</si>
  <si>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</si>
  <si>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</si>
  <si>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</si>
  <si>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</si>
  <si>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</si>
  <si>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</si>
  <si>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</si>
  <si>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</si>
  <si>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</si>
  <si>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</si>
  <si>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</si>
  <si>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</si>
  <si>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</si>
  <si>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</si>
  <si>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</si>
  <si>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</si>
  <si>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</si>
  <si>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</si>
  <si>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</si>
  <si>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</si>
  <si>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</si>
  <si>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</si>
  <si>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</si>
  <si>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</si>
  <si>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</si>
  <si>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</si>
  <si>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</si>
  <si>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</si>
  <si>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</si>
  <si>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</si>
  <si>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</si>
  <si>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</si>
  <si>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</si>
  <si>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</si>
  <si>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</si>
  <si>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</si>
  <si>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</si>
  <si>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</si>
  <si>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</si>
  <si>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</si>
  <si>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</si>
  <si>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</si>
  <si>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</si>
  <si>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</si>
  <si>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</si>
  <si>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</si>
  <si>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</si>
  <si>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</si>
  <si>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</si>
  <si>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</si>
  <si>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</si>
  <si>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</si>
  <si>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</si>
  <si>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</si>
  <si>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</si>
  <si>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</si>
  <si>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</si>
  <si>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</si>
  <si>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</si>
  <si>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</si>
  <si>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</si>
  <si>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</si>
  <si>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</si>
  <si>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</si>
  <si>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</si>
  <si>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</si>
  <si>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</si>
  <si>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</si>
  <si>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</si>
  <si>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</si>
  <si>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</si>
  <si>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</si>
  <si>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</si>
  <si>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</si>
  <si>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</si>
  <si>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</si>
  <si>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</si>
  <si>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</si>
  <si>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</si>
  <si>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</si>
  <si>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</si>
  <si>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</si>
  <si>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</si>
  <si>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</si>
  <si>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</si>
  <si>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</si>
  <si>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</si>
  <si>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</si>
  <si>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</si>
  <si>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</si>
  <si>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</si>
  <si>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</si>
  <si>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</si>
  <si>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</si>
  <si>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</si>
  <si>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</si>
  <si>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</si>
  <si>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</si>
  <si>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</si>
  <si>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</si>
  <si>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</si>
  <si>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</si>
  <si>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</si>
  <si>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</si>
  <si>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</si>
  <si>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</si>
  <si>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</si>
  <si>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</si>
  <si>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</si>
  <si>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</si>
  <si>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</si>
  <si>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</si>
  <si>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</si>
  <si>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</si>
  <si>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</si>
  <si>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</si>
  <si>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</si>
  <si>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</si>
  <si>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</si>
  <si>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</si>
  <si>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</si>
  <si>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</si>
  <si>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</si>
  <si>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</si>
  <si>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</si>
  <si>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</si>
  <si>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</si>
  <si>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</si>
  <si>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</si>
  <si>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</si>
  <si>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</si>
  <si>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</si>
  <si>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</si>
  <si>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</si>
  <si>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</si>
  <si>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</si>
  <si>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</si>
  <si>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</si>
  <si>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</si>
  <si>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</si>
  <si>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</si>
  <si>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</si>
  <si>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</si>
  <si>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</si>
  <si>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</si>
  <si>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</si>
  <si>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</si>
  <si>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</si>
  <si>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</si>
  <si>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</si>
  <si>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</si>
  <si>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</si>
  <si>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</si>
  <si>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</si>
  <si>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</si>
  <si>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</si>
  <si>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</si>
  <si>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</si>
  <si>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</si>
  <si>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</si>
  <si>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</si>
  <si>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</si>
  <si>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</si>
  <si>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</si>
  <si>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</si>
  <si>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</si>
  <si>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</si>
  <si>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</si>
  <si>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</si>
  <si>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</si>
  <si>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</si>
  <si>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</si>
  <si>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</si>
  <si>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</si>
  <si>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</si>
  <si>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</si>
  <si>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</si>
  <si>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</si>
  <si>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</si>
  <si>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</si>
  <si>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</si>
  <si>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</si>
  <si>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</si>
  <si>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</si>
  <si>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</si>
  <si>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</si>
  <si>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</si>
  <si>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</si>
  <si>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</si>
  <si>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</si>
  <si>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</si>
  <si>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</si>
  <si>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</si>
  <si>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</si>
  <si>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</si>
  <si>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</si>
  <si>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</si>
  <si>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</si>
  <si>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</si>
  <si>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</si>
  <si>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</si>
  <si>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</si>
  <si>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</si>
  <si>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</si>
  <si>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</si>
  <si>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</si>
  <si>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</si>
  <si>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</si>
  <si>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</si>
  <si>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</si>
  <si>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</si>
  <si>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</si>
  <si>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</si>
  <si>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</si>
  <si>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</si>
  <si>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</si>
  <si>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</si>
  <si>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</si>
  <si>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</si>
  <si>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</si>
  <si>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</si>
  <si>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</si>
  <si>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</si>
  <si>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</si>
  <si>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</si>
  <si>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</si>
  <si>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</si>
  <si>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</si>
  <si>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</si>
  <si>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</si>
  <si>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</si>
  <si>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</si>
  <si>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</si>
  <si>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</si>
  <si>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</si>
  <si>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</si>
  <si>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</si>
  <si>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</si>
  <si>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</si>
  <si>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</si>
  <si>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</si>
  <si>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</si>
  <si>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</si>
  <si>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</si>
  <si>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</si>
  <si>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</si>
  <si>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</si>
  <si>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</si>
  <si>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</si>
  <si>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</si>
  <si>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</si>
  <si>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</si>
  <si>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</si>
  <si>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</si>
  <si>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</si>
  <si>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</si>
  <si>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</si>
  <si>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</si>
  <si>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</si>
  <si>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</si>
  <si>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</si>
  <si>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</si>
  <si>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</si>
  <si>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</si>
  <si>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</si>
  <si>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</si>
  <si>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</si>
  <si>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</si>
  <si>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</si>
  <si>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</si>
  <si>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</si>
  <si>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</si>
  <si>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</si>
  <si>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</si>
  <si>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</si>
  <si>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</si>
  <si>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</si>
  <si>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</si>
  <si>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</si>
  <si>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</si>
  <si>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</si>
  <si>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</si>
  <si>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</si>
  <si>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</si>
  <si>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</si>
  <si>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</si>
  <si>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</si>
  <si>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</si>
  <si>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</si>
  <si>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</si>
  <si>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</si>
  <si>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</si>
  <si>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</si>
  <si>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</si>
  <si>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</si>
  <si>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</si>
  <si>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</si>
  <si>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</si>
  <si>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</si>
  <si>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</si>
  <si>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</si>
  <si>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</si>
  <si>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</si>
  <si>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</si>
  <si>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</si>
  <si>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</si>
  <si>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</si>
  <si>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</si>
  <si>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</si>
  <si>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</si>
  <si>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</si>
  <si>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</si>
  <si>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</si>
  <si>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</si>
  <si>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</si>
  <si>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</si>
  <si>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</si>
  <si>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</si>
  <si>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</si>
  <si>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</si>
  <si>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</si>
  <si>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</si>
  <si>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</si>
  <si>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</si>
  <si>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</si>
  <si>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</si>
  <si>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</si>
  <si>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</si>
  <si>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</si>
  <si>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</si>
  <si>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</si>
  <si>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</si>
  <si>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</si>
  <si>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</si>
  <si>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</si>
  <si>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</si>
  <si>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</si>
  <si>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</si>
  <si>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</si>
  <si>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</si>
  <si>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</si>
  <si>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</si>
  <si>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</si>
  <si>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</si>
  <si>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</si>
  <si>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</si>
  <si>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</si>
  <si>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</si>
  <si>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</si>
  <si>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</si>
  <si>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</si>
  <si>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</si>
  <si>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</si>
  <si>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</si>
  <si>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</si>
  <si>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</si>
  <si>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</si>
  <si>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</si>
  <si>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</si>
  <si>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</si>
  <si>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</si>
  <si>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</si>
  <si>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</si>
  <si>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</si>
  <si>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</si>
  <si>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</si>
  <si>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</si>
  <si>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</si>
  <si>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</si>
  <si>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</si>
  <si>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</si>
  <si>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</si>
  <si>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</si>
  <si>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</si>
  <si>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</si>
  <si>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</si>
  <si>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</si>
  <si>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</si>
  <si>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</si>
  <si>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</si>
  <si>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</si>
  <si>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</si>
  <si>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</si>
  <si>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</si>
  <si>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</si>
  <si>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</si>
  <si>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</si>
  <si>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</si>
  <si>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</si>
  <si>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</si>
  <si>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</si>
  <si>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</si>
  <si>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</si>
  <si>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</si>
  <si>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</si>
  <si>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</si>
  <si>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</si>
  <si>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</si>
  <si>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</si>
  <si>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</si>
  <si>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</si>
  <si>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</si>
  <si>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</si>
  <si>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</si>
  <si>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</si>
  <si>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</si>
  <si>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</si>
  <si>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</si>
  <si>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</si>
  <si>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</si>
  <si>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</si>
  <si>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</si>
  <si>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</si>
  <si>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</si>
  <si>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</si>
  <si>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</si>
  <si>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</si>
  <si>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</si>
  <si>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</si>
  <si>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</si>
  <si>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</si>
  <si>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</si>
  <si>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</si>
  <si>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</si>
  <si>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</si>
  <si>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</si>
  <si>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</si>
  <si>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</si>
  <si>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</si>
  <si>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</si>
  <si>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</si>
  <si>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</si>
  <si>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</si>
  <si>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</si>
  <si>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</si>
  <si>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</si>
  <si>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</si>
  <si>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</si>
  <si>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</si>
  <si>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</si>
  <si>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</si>
  <si>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</si>
  <si>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</si>
  <si>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</si>
  <si>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</si>
  <si>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</si>
  <si>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</si>
  <si>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</si>
  <si>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</si>
  <si>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</si>
  <si>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</si>
  <si>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</si>
  <si>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</si>
  <si>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</si>
  <si>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</si>
  <si>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</si>
  <si>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</si>
  <si>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</si>
  <si>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</si>
  <si>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</si>
  <si>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</si>
  <si>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</si>
  <si>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</si>
  <si>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</si>
  <si>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</si>
  <si>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</si>
  <si>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</si>
  <si>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</si>
  <si>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</si>
  <si>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</si>
  <si>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</si>
  <si>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</si>
  <si>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</si>
  <si>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</si>
  <si>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</si>
  <si>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</si>
  <si>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</si>
  <si>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</si>
  <si>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</si>
  <si>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</si>
  <si>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</si>
  <si>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</si>
  <si>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</si>
  <si>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</si>
  <si>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</si>
  <si>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</si>
  <si>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</si>
  <si>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</si>
  <si>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</si>
  <si>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</si>
  <si>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</si>
  <si>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</si>
  <si>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</si>
  <si>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</si>
  <si>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</si>
  <si>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</si>
  <si>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</si>
  <si>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</si>
  <si>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</si>
  <si>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</si>
  <si>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</si>
  <si>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</si>
  <si>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</si>
  <si>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</si>
  <si>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</si>
  <si>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</si>
  <si>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</si>
  <si>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</si>
  <si>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</si>
  <si>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</si>
  <si>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</si>
  <si>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</si>
  <si>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</si>
  <si>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</si>
  <si>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</si>
  <si>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</si>
  <si>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</si>
  <si>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</si>
  <si>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</si>
  <si>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</si>
  <si>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</si>
  <si>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</si>
  <si>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</si>
  <si>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</si>
  <si>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</si>
  <si>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</si>
  <si>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</si>
  <si>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</si>
  <si>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</si>
  <si>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</si>
  <si>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</si>
  <si>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</si>
  <si>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</si>
  <si>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</si>
  <si>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</si>
  <si>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</si>
  <si>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</si>
  <si>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</si>
  <si>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</si>
  <si>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</si>
  <si>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</si>
  <si>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</si>
  <si>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</si>
  <si>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</si>
  <si>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</si>
  <si>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</si>
  <si>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</si>
  <si>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</si>
  <si>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</si>
  <si>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</si>
  <si>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</si>
  <si>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</si>
  <si>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</si>
  <si>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</si>
  <si>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</si>
  <si>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</si>
  <si>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</si>
  <si>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</si>
  <si>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</si>
  <si>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</si>
  <si>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</si>
  <si>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</si>
  <si>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</si>
  <si>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</si>
  <si>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</si>
  <si>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</si>
  <si>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</si>
  <si>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</si>
  <si>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</si>
  <si>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</si>
  <si>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</si>
  <si>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</si>
  <si>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</si>
  <si>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</si>
  <si>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</si>
  <si>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</si>
  <si>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</si>
  <si>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</si>
  <si>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</si>
  <si>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</si>
  <si>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</si>
  <si>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</si>
  <si>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</si>
  <si>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</si>
  <si>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</si>
  <si>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</si>
  <si>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</si>
  <si>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</si>
  <si>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</si>
  <si>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</si>
  <si>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</si>
  <si>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</si>
  <si>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</si>
  <si>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</si>
  <si>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</si>
  <si>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</si>
  <si>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</si>
  <si>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</si>
  <si>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</si>
  <si>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</si>
  <si>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</si>
  <si>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</si>
  <si>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</si>
  <si>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</si>
  <si>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</si>
  <si>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</si>
  <si>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</si>
  <si>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</si>
  <si>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</si>
  <si>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</si>
  <si>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</si>
  <si>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</si>
  <si>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</si>
  <si>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</si>
  <si>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</si>
  <si>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</si>
  <si>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</si>
  <si>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</si>
  <si>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</si>
  <si>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</si>
  <si>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</si>
  <si>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</si>
  <si>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</si>
  <si>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</si>
  <si>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</si>
  <si>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</si>
  <si>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</si>
  <si>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</si>
  <si>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</si>
  <si>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</si>
  <si>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</si>
  <si>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</si>
  <si>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</si>
  <si>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</si>
  <si>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</si>
  <si>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</si>
  <si>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</si>
  <si>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</si>
  <si>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</si>
  <si>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</si>
  <si>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</si>
  <si>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</si>
  <si>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</si>
  <si>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</si>
  <si>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</si>
  <si>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</si>
  <si>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</si>
  <si>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</si>
  <si>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</si>
  <si>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</si>
  <si>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</si>
  <si>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</si>
  <si>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</si>
  <si>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</si>
  <si>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</si>
  <si>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</si>
  <si>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</si>
  <si>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</si>
  <si>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</si>
  <si>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</si>
  <si>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</si>
  <si>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</si>
  <si>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</si>
  <si>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</si>
  <si>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</si>
  <si>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</si>
  <si>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</si>
  <si>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</si>
  <si>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</si>
  <si>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</si>
  <si>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</si>
  <si>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</si>
  <si>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</si>
  <si>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</si>
  <si>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</si>
  <si>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</si>
  <si>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</si>
  <si>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</si>
  <si>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</si>
  <si>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</si>
  <si>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</si>
  <si>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</si>
  <si>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</si>
  <si>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</si>
  <si>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</si>
  <si>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</si>
  <si>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</si>
  <si>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</si>
  <si>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</si>
  <si>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</si>
  <si>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</si>
  <si>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</si>
  <si>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</si>
  <si>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</si>
  <si>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</si>
  <si>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</si>
  <si>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</si>
  <si>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</si>
  <si>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</si>
  <si>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</si>
  <si>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</si>
  <si>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</si>
  <si>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</si>
  <si>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</si>
  <si>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</si>
  <si>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</si>
  <si>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</si>
  <si>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</si>
  <si>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</si>
  <si>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</si>
  <si>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</si>
  <si>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</si>
  <si>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</si>
  <si>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</si>
  <si>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</si>
  <si>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</si>
  <si>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</si>
  <si>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</si>
  <si>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</si>
  <si>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</si>
  <si>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</si>
  <si>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</si>
  <si>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</si>
  <si>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</si>
  <si>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</si>
  <si>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</si>
  <si>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</si>
  <si>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</si>
  <si>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</si>
  <si>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</si>
  <si>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</si>
  <si>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</si>
  <si>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</si>
  <si>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</si>
  <si>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</si>
  <si>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</si>
  <si>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</si>
  <si>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</si>
  <si>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</si>
  <si>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</si>
  <si>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</si>
  <si>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</si>
  <si>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</si>
  <si>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</si>
  <si>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</si>
  <si>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</si>
  <si>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</si>
  <si>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</si>
  <si>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</si>
  <si>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</si>
  <si>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</si>
  <si>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</si>
  <si>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</si>
  <si>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</si>
  <si>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</si>
  <si>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</si>
  <si>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</si>
  <si>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</si>
  <si>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</si>
  <si>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</si>
  <si>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</si>
  <si>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</si>
  <si>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</si>
  <si>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</si>
  <si>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</si>
  <si>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</si>
  <si>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</si>
  <si>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</si>
  <si>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</si>
  <si>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</si>
  <si>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</si>
  <si>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</si>
  <si>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</si>
  <si>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</si>
  <si>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</si>
  <si>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</si>
  <si>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</si>
  <si>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</si>
  <si>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</si>
  <si>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</si>
  <si>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</si>
  <si>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</si>
  <si>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</si>
  <si>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</si>
  <si>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</si>
  <si>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</si>
  <si>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</si>
  <si>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</si>
  <si>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</si>
  <si>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</si>
  <si>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</si>
  <si>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</si>
  <si>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</si>
  <si>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</si>
  <si>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</si>
  <si>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</si>
  <si>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</si>
  <si>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</si>
  <si>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</si>
  <si>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</si>
  <si>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</si>
  <si>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</si>
  <si>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</si>
  <si>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</si>
  <si>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</si>
  <si>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</si>
  <si>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</si>
  <si>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</si>
  <si>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</si>
  <si>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</si>
  <si>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</si>
  <si>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</si>
  <si>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</si>
  <si>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</si>
  <si>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</si>
  <si>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</si>
  <si>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</si>
  <si>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</si>
  <si>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</si>
  <si>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</si>
  <si>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</si>
  <si>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</si>
  <si>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</si>
  <si>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</si>
  <si>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</si>
  <si>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</si>
  <si>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</si>
  <si>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</si>
  <si>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</si>
  <si>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</si>
  <si>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</si>
  <si>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</si>
  <si>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</si>
  <si>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</si>
  <si>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</si>
  <si>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</si>
  <si>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</si>
  <si>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</si>
  <si>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</si>
  <si>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</si>
  <si>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</si>
  <si>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</si>
  <si>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</si>
  <si>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</si>
  <si>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</si>
  <si>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</si>
  <si>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</si>
  <si>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</si>
  <si>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</si>
  <si>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</si>
  <si>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</si>
  <si>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</si>
  <si>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</si>
  <si>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</si>
  <si>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</si>
  <si>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</si>
  <si>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</si>
  <si>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</si>
  <si>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</si>
  <si>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</si>
  <si>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</si>
  <si>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</si>
  <si>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</si>
  <si>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</si>
  <si>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</si>
  <si>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</si>
  <si>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</si>
  <si>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</si>
  <si>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</si>
  <si>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</si>
  <si>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</si>
  <si>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</si>
  <si>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</si>
  <si>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</si>
  <si>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</si>
  <si>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</si>
  <si>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</si>
  <si>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</si>
  <si>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</si>
  <si>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</si>
  <si>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</si>
  <si>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</si>
  <si>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</si>
  <si>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</si>
  <si>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</si>
  <si>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</si>
  <si>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</si>
  <si>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</si>
  <si>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</si>
  <si>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</si>
  <si>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</si>
  <si>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</si>
  <si>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</si>
  <si>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</si>
  <si>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</si>
  <si>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</si>
  <si>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</si>
  <si>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</si>
  <si>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</si>
  <si>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</si>
  <si>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</si>
  <si>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</si>
  <si>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</si>
  <si>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</si>
  <si>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</si>
  <si>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</si>
  <si>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</si>
  <si>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</si>
  <si>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</si>
  <si>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</si>
  <si>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</si>
  <si>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</si>
  <si>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</si>
  <si>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</si>
  <si>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</si>
  <si>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</si>
  <si>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</si>
  <si>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</si>
  <si>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</si>
  <si>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</si>
  <si>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</si>
  <si>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</si>
  <si>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</si>
  <si>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</si>
  <si>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</si>
  <si>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</si>
  <si>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</si>
  <si>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</si>
  <si>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</si>
  <si>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</si>
  <si>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</si>
  <si>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</si>
  <si>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</si>
  <si>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</si>
  <si>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</si>
  <si>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</si>
  <si>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</si>
  <si>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</si>
  <si>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</si>
  <si>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</si>
  <si>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</si>
  <si>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</si>
  <si>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</si>
  <si>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</si>
  <si>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</si>
  <si>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</si>
  <si>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</si>
  <si>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</si>
  <si>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</si>
  <si>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</si>
  <si>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</si>
  <si>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</si>
  <si>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</si>
  <si>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</si>
  <si>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</si>
  <si>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</si>
  <si>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</si>
  <si>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</si>
  <si>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</si>
  <si>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</si>
  <si>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</si>
  <si>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</si>
  <si>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</si>
  <si>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</si>
  <si>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</si>
  <si>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</si>
  <si>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</si>
  <si>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</si>
  <si>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</si>
  <si>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</si>
  <si>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</si>
  <si>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</si>
  <si>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</si>
  <si>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</si>
  <si>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</si>
  <si>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</si>
  <si>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</si>
  <si>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</si>
  <si>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</si>
  <si>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</si>
  <si>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</si>
  <si>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</si>
  <si>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</si>
  <si>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</si>
  <si>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</si>
  <si>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</si>
  <si>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</si>
  <si>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</si>
  <si>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</si>
  <si>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</si>
  <si>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</si>
  <si>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</si>
  <si>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</si>
  <si>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</si>
  <si>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</si>
  <si>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</si>
  <si>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</si>
  <si>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</si>
  <si>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</si>
  <si>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</si>
  <si>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</si>
  <si>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</si>
  <si>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</si>
  <si>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</si>
  <si>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</si>
  <si>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</si>
  <si>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</si>
  <si>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</si>
  <si>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</si>
  <si>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</si>
  <si>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</si>
  <si>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</si>
  <si>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</si>
  <si>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</si>
  <si>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</si>
  <si>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</si>
  <si>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</si>
  <si>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</si>
  <si>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</si>
  <si>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</si>
  <si>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</si>
  <si>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</si>
  <si>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</si>
  <si>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</si>
  <si>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</si>
  <si>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</si>
  <si>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</si>
  <si>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</si>
  <si>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</si>
  <si>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</si>
  <si>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</si>
  <si>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</si>
  <si>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</si>
  <si>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</si>
  <si>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</si>
  <si>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</si>
  <si>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</si>
  <si>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</si>
  <si>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</si>
  <si>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</si>
  <si>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</si>
  <si>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</si>
  <si>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</si>
  <si>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</si>
  <si>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</si>
  <si>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</si>
  <si>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</si>
  <si>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</si>
  <si>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</si>
  <si>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</si>
  <si>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</si>
  <si>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</si>
  <si>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</si>
  <si>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</si>
  <si>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</si>
  <si>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</si>
  <si>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</si>
  <si>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</si>
  <si>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</si>
  <si>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</si>
  <si>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</si>
  <si>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</si>
  <si>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</si>
  <si>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</si>
  <si>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</si>
  <si>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</si>
  <si>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</si>
  <si>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</si>
  <si>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</si>
  <si>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</si>
  <si>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</si>
  <si>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</si>
  <si>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</si>
  <si>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</si>
  <si>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</si>
  <si>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</si>
  <si>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</si>
  <si>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</si>
  <si>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</si>
  <si>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</si>
  <si>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</si>
  <si>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</si>
  <si>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</si>
  <si>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</si>
  <si>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</si>
  <si>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</si>
  <si>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</si>
  <si>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</si>
  <si>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</si>
  <si>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</si>
  <si>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</si>
  <si>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</si>
  <si>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</si>
  <si>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</si>
  <si>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</si>
  <si>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</si>
  <si>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</si>
  <si>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</si>
  <si>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</si>
  <si>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</si>
  <si>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</si>
  <si>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</si>
  <si>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</si>
  <si>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</si>
  <si>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</si>
  <si>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</si>
  <si>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</si>
  <si>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</si>
  <si>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</si>
  <si>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</si>
  <si>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</si>
  <si>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</si>
  <si>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</si>
  <si>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</si>
  <si>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</si>
  <si>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</si>
  <si>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</si>
  <si>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</si>
  <si>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</si>
  <si>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</si>
  <si>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</si>
  <si>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</si>
  <si>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</si>
  <si>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</si>
  <si>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</si>
  <si>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</si>
  <si>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</si>
  <si>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</si>
  <si>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</si>
  <si>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</si>
  <si>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</si>
  <si>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</si>
  <si>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</si>
  <si>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</si>
  <si>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</si>
  <si>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</si>
  <si>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</si>
  <si>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</si>
  <si>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</si>
  <si>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</si>
  <si>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</si>
  <si>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</si>
  <si>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</si>
  <si>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</si>
  <si>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</si>
  <si>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</si>
  <si>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</si>
  <si>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</si>
  <si>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B381</t>
  </si>
  <si>
    <t>B385</t>
  </si>
  <si>
    <t>B390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</si>
  <si>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</si>
  <si>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</si>
  <si>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</si>
  <si>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</si>
  <si>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</si>
  <si>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</si>
  <si>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</si>
  <si>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</si>
  <si>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</si>
  <si>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</si>
  <si>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</si>
  <si>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</si>
  <si>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</si>
  <si>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</si>
  <si>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</si>
  <si>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</si>
  <si>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</si>
  <si>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</si>
  <si>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</si>
  <si>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</si>
  <si>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</si>
  <si>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</si>
  <si>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</si>
  <si>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</si>
  <si>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</si>
  <si>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</si>
  <si>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</si>
  <si>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</si>
  <si>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</si>
  <si>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</si>
  <si>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</si>
  <si>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</si>
  <si>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</si>
  <si>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</si>
  <si>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</si>
  <si>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</si>
  <si>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</si>
  <si>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</si>
  <si>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</si>
  <si>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</si>
  <si>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</si>
  <si>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</si>
  <si>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</si>
  <si>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</si>
  <si>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</si>
  <si>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</si>
  <si>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</si>
  <si>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</si>
  <si>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</si>
  <si>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</si>
  <si>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</si>
  <si>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</si>
  <si>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</si>
  <si>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</si>
  <si>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</si>
  <si>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</si>
  <si>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</si>
  <si>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</si>
  <si>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</si>
  <si>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</si>
  <si>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</si>
  <si>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</si>
  <si>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</si>
  <si>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</si>
  <si>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</si>
  <si>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</si>
  <si>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</si>
  <si>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</si>
  <si>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</si>
  <si>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</si>
  <si>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</si>
  <si>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</si>
  <si>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</si>
  <si>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</si>
  <si>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</si>
  <si>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</si>
  <si>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</si>
  <si>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</si>
  <si>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</si>
  <si>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</si>
  <si>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</si>
  <si>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</si>
  <si>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</si>
  <si>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</si>
  <si>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</si>
  <si>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</si>
  <si>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</si>
  <si>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</si>
  <si>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</si>
  <si>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</si>
  <si>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</si>
  <si>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</si>
  <si>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</si>
  <si>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</si>
  <si>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</si>
  <si>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</si>
  <si>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</si>
  <si>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</si>
  <si>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</si>
  <si>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</si>
  <si>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</si>
  <si>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</si>
  <si>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</si>
  <si>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</si>
  <si>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</si>
  <si>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</si>
  <si>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</si>
  <si>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</si>
  <si>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</si>
  <si>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</si>
  <si>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</si>
  <si>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</si>
  <si>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</si>
  <si>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</si>
  <si>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</si>
  <si>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</si>
  <si>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</si>
  <si>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</si>
  <si>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</si>
  <si>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</si>
  <si>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</si>
  <si>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</si>
  <si>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</si>
  <si>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</si>
  <si>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</si>
  <si>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</si>
  <si>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</si>
  <si>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</si>
  <si>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</si>
  <si>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</si>
  <si>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</si>
  <si>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</si>
  <si>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</si>
  <si>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</si>
  <si>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</si>
  <si>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</si>
  <si>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</si>
  <si>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</si>
  <si>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</si>
  <si>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</si>
  <si>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</si>
  <si>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</si>
  <si>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</si>
  <si>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</si>
  <si>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</si>
  <si>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</si>
  <si>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</si>
  <si>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</si>
  <si>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</si>
  <si>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</si>
  <si>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</si>
  <si>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</si>
  <si>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</si>
  <si>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</si>
  <si>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</si>
  <si>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</si>
  <si>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B550</t>
  </si>
  <si>
    <t>B551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</si>
  <si>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</si>
  <si>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</si>
  <si>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</si>
  <si>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</si>
  <si>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</si>
  <si>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</si>
  <si>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</si>
  <si>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</si>
  <si>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</si>
  <si>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</si>
  <si>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</si>
  <si>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</si>
  <si>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</si>
  <si>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</si>
  <si>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</si>
  <si>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</si>
  <si>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</si>
  <si>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</si>
  <si>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</si>
  <si>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</si>
  <si>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</si>
  <si>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</si>
  <si>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</si>
  <si>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</si>
  <si>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</si>
  <si>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</si>
  <si>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</si>
  <si>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</si>
  <si>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</si>
  <si>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</si>
  <si>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</si>
  <si>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</si>
  <si>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</si>
  <si>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</si>
  <si>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</si>
  <si>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</si>
  <si>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</si>
  <si>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</si>
  <si>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</si>
  <si>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B591</t>
  </si>
  <si>
    <t>B592</t>
  </si>
  <si>
    <t>B593</t>
  </si>
  <si>
    <t>B594</t>
  </si>
  <si>
    <t>B635</t>
  </si>
  <si>
    <t>B636</t>
  </si>
  <si>
    <t>B637</t>
  </si>
  <si>
    <t>B642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</si>
  <si>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</si>
  <si>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</si>
  <si>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</si>
  <si>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</si>
  <si>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</si>
  <si>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</si>
  <si>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</si>
  <si>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</si>
  <si>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</si>
  <si>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</si>
  <si>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</si>
  <si>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</si>
  <si>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</si>
  <si>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</si>
  <si>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</si>
  <si>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</si>
  <si>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</si>
  <si>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</si>
  <si>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</si>
  <si>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</si>
  <si>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</si>
  <si>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</si>
  <si>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</si>
  <si>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</si>
  <si>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</si>
  <si>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</si>
  <si>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</si>
  <si>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</si>
  <si>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</si>
  <si>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</si>
  <si>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</si>
  <si>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</si>
  <si>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</si>
  <si>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</si>
  <si>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</si>
  <si>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</si>
  <si>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</si>
  <si>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</si>
  <si>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</si>
  <si>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</si>
  <si>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</si>
  <si>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</si>
  <si>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</si>
  <si>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</si>
  <si>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</si>
  <si>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</si>
  <si>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</si>
  <si>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</si>
  <si>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</si>
  <si>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</si>
  <si>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</si>
  <si>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</si>
  <si>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</si>
  <si>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</si>
  <si>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</si>
  <si>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</si>
  <si>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B699</t>
  </si>
  <si>
    <t>B700</t>
  </si>
  <si>
    <t>B701</t>
  </si>
  <si>
    <t>B702</t>
  </si>
  <si>
    <t>B703</t>
  </si>
  <si>
    <t>B704</t>
  </si>
  <si>
    <t>B705</t>
  </si>
  <si>
    <t>B706</t>
  </si>
  <si>
    <t>B707</t>
  </si>
  <si>
    <t>B729</t>
  </si>
  <si>
    <t>B730</t>
  </si>
  <si>
    <t>B731</t>
  </si>
  <si>
    <t>B732</t>
  </si>
  <si>
    <t>B733</t>
  </si>
  <si>
    <t>B734</t>
  </si>
  <si>
    <t>B735</t>
  </si>
  <si>
    <t>B736</t>
  </si>
  <si>
    <t>B737</t>
  </si>
  <si>
    <t>B738</t>
  </si>
  <si>
    <t>B739</t>
  </si>
  <si>
    <t>B740</t>
  </si>
  <si>
    <t>B741</t>
  </si>
  <si>
    <t>B742</t>
  </si>
  <si>
    <t>B743</t>
  </si>
  <si>
    <t>B744</t>
  </si>
  <si>
    <t>B745</t>
  </si>
  <si>
    <t>B746</t>
  </si>
  <si>
    <t>B747</t>
  </si>
  <si>
    <t>B748</t>
  </si>
  <si>
    <t>B749</t>
  </si>
  <si>
    <t>B750</t>
  </si>
  <si>
    <t>B751</t>
  </si>
  <si>
    <t>B752</t>
  </si>
  <si>
    <t>B753</t>
  </si>
  <si>
    <t>B754</t>
  </si>
  <si>
    <t>B755</t>
  </si>
  <si>
    <t>B756</t>
  </si>
  <si>
    <t>B757</t>
  </si>
  <si>
    <t>B758</t>
  </si>
  <si>
    <t>B759</t>
  </si>
  <si>
    <t>B760</t>
  </si>
  <si>
    <t>B761</t>
  </si>
  <si>
    <t>B762</t>
  </si>
  <si>
    <t>B763</t>
  </si>
  <si>
    <t>B764</t>
  </si>
  <si>
    <t>B765</t>
  </si>
  <si>
    <t>B766</t>
  </si>
  <si>
    <t>B767</t>
  </si>
  <si>
    <t>B768</t>
  </si>
  <si>
    <t>B769</t>
  </si>
  <si>
    <t>B770</t>
  </si>
  <si>
    <t>B771</t>
  </si>
  <si>
    <t>B772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</si>
  <si>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</si>
  <si>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</si>
  <si>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</si>
  <si>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</si>
  <si>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</si>
  <si>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</si>
  <si>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</si>
  <si>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</si>
  <si>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</si>
  <si>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</si>
  <si>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</si>
  <si>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</si>
  <si>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</si>
  <si>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</si>
  <si>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</si>
  <si>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B788</t>
  </si>
  <si>
    <t>B789</t>
  </si>
  <si>
    <t>B790</t>
  </si>
  <si>
    <t>B791</t>
  </si>
  <si>
    <t>B792</t>
  </si>
  <si>
    <t>B793</t>
  </si>
  <si>
    <t>B794</t>
  </si>
  <si>
    <t>B795</t>
  </si>
  <si>
    <t>B796</t>
  </si>
  <si>
    <t>B797</t>
  </si>
  <si>
    <t>B798</t>
  </si>
  <si>
    <t>B799</t>
  </si>
  <si>
    <t>B800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</si>
  <si>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</si>
  <si>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</si>
  <si>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</si>
  <si>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</si>
  <si>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</si>
  <si>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</si>
  <si>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</si>
  <si>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</si>
  <si>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</si>
  <si>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</si>
  <si>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</si>
  <si>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</si>
  <si>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</si>
  <si>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</si>
  <si>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</si>
  <si>
    <t>B816</t>
  </si>
  <si>
    <t>B817</t>
  </si>
  <si>
    <t>B818</t>
  </si>
  <si>
    <t>B819</t>
  </si>
  <si>
    <t>B820</t>
  </si>
  <si>
    <t>B821</t>
  </si>
  <si>
    <t>B822</t>
  </si>
  <si>
    <t>B823</t>
  </si>
  <si>
    <t>B824</t>
  </si>
  <si>
    <t>B825</t>
  </si>
  <si>
    <t>B826</t>
  </si>
  <si>
    <t>B827</t>
  </si>
  <si>
    <t>B828</t>
  </si>
  <si>
    <t>B829</t>
  </si>
  <si>
    <t>B830</t>
  </si>
  <si>
    <t>B831</t>
  </si>
  <si>
    <t>B832</t>
  </si>
  <si>
    <t>B833</t>
  </si>
  <si>
    <t>B834</t>
  </si>
  <si>
    <t>B835</t>
  </si>
  <si>
    <t>B836</t>
  </si>
  <si>
    <t>B837</t>
  </si>
  <si>
    <t>B838</t>
  </si>
  <si>
    <t>B839</t>
  </si>
  <si>
    <t>B840</t>
  </si>
  <si>
    <t>B841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</si>
  <si>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</si>
  <si>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</si>
  <si>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</si>
  <si>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</si>
  <si>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</si>
  <si>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</si>
  <si>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</si>
  <si>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</si>
  <si>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</si>
  <si>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</si>
  <si>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</si>
  <si>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</si>
  <si>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</si>
  <si>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B855</t>
  </si>
  <si>
    <t>B856</t>
  </si>
  <si>
    <t>B857</t>
  </si>
  <si>
    <t>B858</t>
  </si>
  <si>
    <t>B859</t>
  </si>
  <si>
    <t>B860</t>
  </si>
  <si>
    <t>B861</t>
  </si>
  <si>
    <t>B862</t>
  </si>
  <si>
    <t>B863</t>
  </si>
  <si>
    <t>B864</t>
  </si>
  <si>
    <t>B865</t>
  </si>
  <si>
    <t>B866</t>
  </si>
  <si>
    <t>B867</t>
  </si>
  <si>
    <t>B868</t>
  </si>
  <si>
    <t>B869</t>
  </si>
  <si>
    <t>B870</t>
  </si>
  <si>
    <t>B871</t>
  </si>
  <si>
    <t>B872</t>
  </si>
  <si>
    <t>B873</t>
  </si>
  <si>
    <t>B874</t>
  </si>
  <si>
    <t>B875</t>
  </si>
  <si>
    <t>B876</t>
  </si>
  <si>
    <t>B877</t>
  </si>
  <si>
    <t>B878</t>
  </si>
  <si>
    <t>B879</t>
  </si>
  <si>
    <t>B880</t>
  </si>
  <si>
    <t>B881</t>
  </si>
  <si>
    <t>B882</t>
  </si>
  <si>
    <t>B883</t>
  </si>
  <si>
    <t>B884</t>
  </si>
  <si>
    <t>B885</t>
  </si>
  <si>
    <t>B886</t>
  </si>
  <si>
    <t>B887</t>
  </si>
  <si>
    <t>B888</t>
  </si>
  <si>
    <t>B889</t>
  </si>
  <si>
    <t>023</t>
  </si>
  <si>
    <t>015</t>
  </si>
  <si>
    <t>002</t>
  </si>
  <si>
    <t>012</t>
  </si>
  <si>
    <t>011</t>
  </si>
  <si>
    <t>001</t>
  </si>
  <si>
    <t>008</t>
  </si>
  <si>
    <t>009</t>
  </si>
  <si>
    <t>005</t>
  </si>
  <si>
    <t>013</t>
  </si>
  <si>
    <t>024</t>
  </si>
  <si>
    <t xml:space="preserve">DENIM HITAM </t>
  </si>
  <si>
    <t>SNH SUEDE</t>
  </si>
  <si>
    <t>DEKA TEXT  JEANS</t>
  </si>
  <si>
    <t>FLANEL DEKA TEX</t>
  </si>
  <si>
    <t>CORDURAY SIKABU TEX</t>
  </si>
  <si>
    <t>POPLIN HT</t>
  </si>
  <si>
    <t>KANVAS HT</t>
  </si>
  <si>
    <t>TWILL STREET SERAT MIRING HT</t>
  </si>
  <si>
    <t>POLINOSIK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</si>
  <si>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</si>
  <si>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</si>
  <si>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</si>
  <si>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</si>
  <si>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</si>
  <si>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</si>
  <si>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</si>
  <si>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</si>
  <si>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</si>
  <si>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</si>
  <si>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</si>
  <si>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</si>
  <si>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</si>
  <si>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</si>
  <si>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</si>
  <si>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</si>
  <si>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</si>
  <si>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</si>
  <si>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</si>
  <si>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</si>
  <si>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</si>
  <si>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</si>
  <si>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</si>
  <si>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</si>
  <si>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</si>
  <si>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</si>
  <si>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</si>
  <si>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</si>
  <si>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</si>
  <si>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</si>
  <si>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</si>
  <si>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</si>
  <si>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</si>
  <si>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</si>
  <si>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</si>
  <si>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</si>
  <si>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</si>
  <si>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</si>
  <si>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</si>
  <si>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</si>
  <si>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</si>
  <si>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</si>
  <si>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</si>
  <si>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</si>
  <si>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</si>
  <si>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</si>
  <si>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B890</t>
  </si>
  <si>
    <t>B891</t>
  </si>
  <si>
    <t>B892</t>
  </si>
  <si>
    <t>B893</t>
  </si>
  <si>
    <t>B894</t>
  </si>
  <si>
    <t>B895</t>
  </si>
  <si>
    <t>B896</t>
  </si>
  <si>
    <t>B897</t>
  </si>
  <si>
    <t>B898</t>
  </si>
  <si>
    <t>B899</t>
  </si>
  <si>
    <t>B907</t>
  </si>
  <si>
    <t>B909</t>
  </si>
  <si>
    <t>B910</t>
  </si>
  <si>
    <t>B911</t>
  </si>
  <si>
    <t>B912</t>
  </si>
  <si>
    <t>B914</t>
  </si>
  <si>
    <t>B916</t>
  </si>
  <si>
    <t>B917</t>
  </si>
  <si>
    <t>B918</t>
  </si>
  <si>
    <t>B919</t>
  </si>
  <si>
    <t>B920</t>
  </si>
  <si>
    <t>B921</t>
  </si>
  <si>
    <t>B922</t>
  </si>
  <si>
    <t>B923</t>
  </si>
  <si>
    <t>B924</t>
  </si>
  <si>
    <t>B925</t>
  </si>
  <si>
    <t>B926</t>
  </si>
  <si>
    <t>B927</t>
  </si>
  <si>
    <t>B928</t>
  </si>
  <si>
    <t>B929</t>
  </si>
  <si>
    <t>B930</t>
  </si>
  <si>
    <t>B931</t>
  </si>
  <si>
    <t>B932</t>
  </si>
  <si>
    <t>B933</t>
  </si>
  <si>
    <t>B934</t>
  </si>
  <si>
    <t>B935</t>
  </si>
  <si>
    <t>B936</t>
  </si>
  <si>
    <t>B937</t>
  </si>
  <si>
    <t>B938</t>
  </si>
  <si>
    <t>B939</t>
  </si>
  <si>
    <t>B940</t>
  </si>
  <si>
    <t>B941</t>
  </si>
  <si>
    <t>B942</t>
  </si>
  <si>
    <t>B943</t>
  </si>
  <si>
    <t>B944</t>
  </si>
  <si>
    <t>B945</t>
  </si>
  <si>
    <t>B946</t>
  </si>
  <si>
    <t>B947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</si>
  <si>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</si>
  <si>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</si>
  <si>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</si>
  <si>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</si>
  <si>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</si>
  <si>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</si>
  <si>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</si>
  <si>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</si>
  <si>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</si>
  <si>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</si>
  <si>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</si>
  <si>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B959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</si>
  <si>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</si>
  <si>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</si>
  <si>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</si>
  <si>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</si>
  <si>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</si>
  <si>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</si>
  <si>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</si>
  <si>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</si>
  <si>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</si>
  <si>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</si>
  <si>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</si>
  <si>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</si>
  <si>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</si>
  <si>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</si>
  <si>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</si>
  <si>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</si>
  <si>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</si>
  <si>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</si>
  <si>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</si>
  <si>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B979</t>
  </si>
  <si>
    <t>B980</t>
  </si>
  <si>
    <t>B981</t>
  </si>
  <si>
    <t>B982</t>
  </si>
  <si>
    <t>B983</t>
  </si>
  <si>
    <t>B984</t>
  </si>
  <si>
    <t>B985</t>
  </si>
  <si>
    <t>B986</t>
  </si>
  <si>
    <t>B987</t>
  </si>
  <si>
    <t>B988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</si>
  <si>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</si>
  <si>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</si>
  <si>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</si>
  <si>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</si>
  <si>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</si>
  <si>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</si>
  <si>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</si>
  <si>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</si>
  <si>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</si>
  <si>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</si>
  <si>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</si>
  <si>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</si>
  <si>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</si>
  <si>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</si>
  <si>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</si>
  <si>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</si>
  <si>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</si>
  <si>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</si>
  <si>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</si>
  <si>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</si>
  <si>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</si>
  <si>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</si>
  <si>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</si>
  <si>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</si>
  <si>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</si>
  <si>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</si>
  <si>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</si>
  <si>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</si>
  <si>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</si>
  <si>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</si>
  <si>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</si>
  <si>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</si>
  <si>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</si>
  <si>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</si>
  <si>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</si>
  <si>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</si>
  <si>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</si>
  <si>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</si>
  <si>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</si>
  <si>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</si>
  <si>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</si>
  <si>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</si>
  <si>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</si>
  <si>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</si>
  <si>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</si>
  <si>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</si>
  <si>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</si>
  <si>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</si>
  <si>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</si>
  <si>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</si>
  <si>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</si>
  <si>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</si>
  <si>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</si>
  <si>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</si>
  <si>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</si>
  <si>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</si>
  <si>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</si>
  <si>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</si>
  <si>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</si>
  <si>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</si>
  <si>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</si>
  <si>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</si>
  <si>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</si>
  <si>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</si>
  <si>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</si>
  <si>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</si>
  <si>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</si>
  <si>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</si>
  <si>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</si>
  <si>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</si>
  <si>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</si>
  <si>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</si>
  <si>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</si>
  <si>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</si>
  <si>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</si>
  <si>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</si>
  <si>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</si>
  <si>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</si>
  <si>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</si>
  <si>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</si>
  <si>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</si>
  <si>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</si>
  <si>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</si>
  <si>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</si>
  <si>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</si>
  <si>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</si>
  <si>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</si>
  <si>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</si>
  <si>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</si>
  <si>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</si>
  <si>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</si>
  <si>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</si>
  <si>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</si>
  <si>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</si>
  <si>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</si>
  <si>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</si>
  <si>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</si>
  <si>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</si>
  <si>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</si>
  <si>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</si>
  <si>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</si>
  <si>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</si>
  <si>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</si>
  <si>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</si>
  <si>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</si>
  <si>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</si>
  <si>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</si>
  <si>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</si>
  <si>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</si>
  <si>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</si>
  <si>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</si>
  <si>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</si>
  <si>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</si>
  <si>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</si>
  <si>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</si>
  <si>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</si>
  <si>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</si>
  <si>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</si>
  <si>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</si>
  <si>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</si>
  <si>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</si>
  <si>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</si>
  <si>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</si>
  <si>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</si>
  <si>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</si>
  <si>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</si>
  <si>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</si>
  <si>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</si>
  <si>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</si>
  <si>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</si>
  <si>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</si>
  <si>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</si>
  <si>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</si>
  <si>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</si>
  <si>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</si>
  <si>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</si>
  <si>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</si>
  <si>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</si>
  <si>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</si>
  <si>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</si>
  <si>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</si>
  <si>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</si>
  <si>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</si>
  <si>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</si>
  <si>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</si>
  <si>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</si>
  <si>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</si>
  <si>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</si>
  <si>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</si>
  <si>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</si>
  <si>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</si>
  <si>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</si>
  <si>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</si>
  <si>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</si>
  <si>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</si>
  <si>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</si>
  <si>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</si>
  <si>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</si>
  <si>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</si>
  <si>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</si>
  <si>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</si>
  <si>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</si>
  <si>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</si>
  <si>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</si>
  <si>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</si>
  <si>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</si>
  <si>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</si>
  <si>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</si>
  <si>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</si>
  <si>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</si>
  <si>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</si>
  <si>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</si>
  <si>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</si>
  <si>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</si>
  <si>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</si>
  <si>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</si>
  <si>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</si>
  <si>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</si>
  <si>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</si>
  <si>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</si>
  <si>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</si>
  <si>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</si>
  <si>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</si>
  <si>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</si>
  <si>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</si>
  <si>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</si>
  <si>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</si>
  <si>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</si>
  <si>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</si>
  <si>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</si>
  <si>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</si>
  <si>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</si>
  <si>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</si>
  <si>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</si>
  <si>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</si>
  <si>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</si>
  <si>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</si>
  <si>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</si>
  <si>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</si>
  <si>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</si>
  <si>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</si>
  <si>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</si>
  <si>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</si>
  <si>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</si>
  <si>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</si>
  <si>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</si>
  <si>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</si>
  <si>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</si>
  <si>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</si>
  <si>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</si>
  <si>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</si>
  <si>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</si>
  <si>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</si>
  <si>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</si>
  <si>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</si>
  <si>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</si>
  <si>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</si>
  <si>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</si>
  <si>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</si>
  <si>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</si>
  <si>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</si>
  <si>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</si>
  <si>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</si>
  <si>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</si>
  <si>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</si>
  <si>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</si>
  <si>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</si>
  <si>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</si>
  <si>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</si>
  <si>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</si>
  <si>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</si>
  <si>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</si>
  <si>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</si>
  <si>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</si>
  <si>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</si>
  <si>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</si>
  <si>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</si>
  <si>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</si>
  <si>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</si>
  <si>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</si>
  <si>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</si>
  <si>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</si>
  <si>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</si>
  <si>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</si>
  <si>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</si>
  <si>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</si>
  <si>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</si>
  <si>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</si>
  <si>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</si>
  <si>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</si>
  <si>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</si>
  <si>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</si>
  <si>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</si>
  <si>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</si>
  <si>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</si>
  <si>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</si>
  <si>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</si>
  <si>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</si>
  <si>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</si>
  <si>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</si>
  <si>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</si>
  <si>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</si>
  <si>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</si>
  <si>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</si>
  <si>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</si>
  <si>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</si>
  <si>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</si>
  <si>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</si>
  <si>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</si>
  <si>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</si>
  <si>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</si>
  <si>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</si>
  <si>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</si>
  <si>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</si>
  <si>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</si>
  <si>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</si>
  <si>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</si>
  <si>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</si>
  <si>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</si>
  <si>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</si>
  <si>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</si>
  <si>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</si>
  <si>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</si>
  <si>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</si>
  <si>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</si>
  <si>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</si>
  <si>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</si>
  <si>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</si>
  <si>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</si>
  <si>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</si>
  <si>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</si>
  <si>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</si>
  <si>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</si>
  <si>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</si>
  <si>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</si>
  <si>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</si>
  <si>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</si>
  <si>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</si>
  <si>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</si>
  <si>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</si>
  <si>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</si>
  <si>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</si>
  <si>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</si>
  <si>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</si>
  <si>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</si>
  <si>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</si>
  <si>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</si>
  <si>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</si>
  <si>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</si>
  <si>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</si>
  <si>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</si>
  <si>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</si>
  <si>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</si>
  <si>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</si>
  <si>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</si>
  <si>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</si>
  <si>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</si>
  <si>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</si>
  <si>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</si>
  <si>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</si>
  <si>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</si>
  <si>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</si>
  <si>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</si>
  <si>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</si>
  <si>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</si>
  <si>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</si>
  <si>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</si>
  <si>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</si>
  <si>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</si>
  <si>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</si>
  <si>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</si>
  <si>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</si>
  <si>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</si>
  <si>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</si>
  <si>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</si>
  <si>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</si>
  <si>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</si>
  <si>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</si>
  <si>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</si>
  <si>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</si>
  <si>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</si>
  <si>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</si>
  <si>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</si>
  <si>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</si>
  <si>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</si>
  <si>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</si>
  <si>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</si>
  <si>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</si>
  <si>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</si>
  <si>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</si>
  <si>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</si>
  <si>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</si>
  <si>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</si>
  <si>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</si>
  <si>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</si>
  <si>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</si>
  <si>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</si>
  <si>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Iqbal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</si>
  <si>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</si>
  <si>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</si>
  <si>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</si>
  <si>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</si>
  <si>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</si>
  <si>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</si>
  <si>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</si>
  <si>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</si>
  <si>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</si>
  <si>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</si>
  <si>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</si>
  <si>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</si>
  <si>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</si>
  <si>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</si>
  <si>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</si>
  <si>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</si>
  <si>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</si>
  <si>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</si>
  <si>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</si>
  <si>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</si>
  <si>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</si>
  <si>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</si>
  <si>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</si>
  <si>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B382</t>
  </si>
  <si>
    <t>B383</t>
  </si>
  <si>
    <t>B384</t>
  </si>
  <si>
    <t>B386</t>
  </si>
  <si>
    <t>B387</t>
  </si>
  <si>
    <t>B388</t>
  </si>
  <si>
    <t>B389</t>
  </si>
  <si>
    <t>B391</t>
  </si>
  <si>
    <t>B392</t>
  </si>
  <si>
    <t>B393</t>
  </si>
  <si>
    <t>B638</t>
  </si>
  <si>
    <t>B639</t>
  </si>
  <si>
    <t>B640</t>
  </si>
  <si>
    <t>B641</t>
  </si>
  <si>
    <t>B595</t>
  </si>
  <si>
    <t>B596</t>
  </si>
  <si>
    <t>B597</t>
  </si>
  <si>
    <t>B598</t>
  </si>
  <si>
    <t>B599</t>
  </si>
  <si>
    <t>B600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</si>
  <si>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</si>
  <si>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</si>
  <si>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</si>
  <si>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</si>
  <si>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</si>
  <si>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</si>
  <si>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</si>
  <si>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</si>
  <si>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</si>
  <si>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</si>
  <si>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</si>
  <si>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</si>
  <si>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</si>
  <si>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</si>
  <si>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</si>
  <si>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</si>
  <si>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</si>
  <si>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</si>
  <si>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</si>
  <si>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</si>
  <si>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</si>
  <si>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</si>
  <si>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</si>
  <si>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</si>
  <si>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</si>
  <si>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</si>
  <si>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</si>
  <si>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</si>
  <si>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</si>
  <si>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</si>
  <si>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</si>
  <si>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</si>
  <si>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</si>
  <si>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</si>
  <si>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B900</t>
  </si>
  <si>
    <t>B901</t>
  </si>
  <si>
    <t>B902</t>
  </si>
  <si>
    <t>B903</t>
  </si>
  <si>
    <t>B904</t>
  </si>
  <si>
    <t>B905</t>
  </si>
  <si>
    <t>B906</t>
  </si>
  <si>
    <t>B908</t>
  </si>
  <si>
    <t>B913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</si>
  <si>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</si>
  <si>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</si>
  <si>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</si>
  <si>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</si>
  <si>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</si>
  <si>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</si>
  <si>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</si>
  <si>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</si>
  <si>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</si>
  <si>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</si>
  <si>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</si>
  <si>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</si>
  <si>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</si>
  <si>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</si>
  <si>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</si>
  <si>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</si>
  <si>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</si>
  <si>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</si>
  <si>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</si>
  <si>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RAFLE MOTIF IQBAL</t>
  </si>
  <si>
    <t xml:space="preserve">CRINGKLE </t>
  </si>
  <si>
    <t xml:space="preserve"> </t>
  </si>
  <si>
    <t>TWILL HT 181</t>
  </si>
  <si>
    <t>TWILL HT 182</t>
  </si>
  <si>
    <t>TWILL HT 183</t>
  </si>
  <si>
    <t>TWILL HT 184</t>
  </si>
  <si>
    <t>SIKABU TEX CODORAY</t>
  </si>
  <si>
    <t>CORDURAI</t>
  </si>
  <si>
    <t>004</t>
  </si>
  <si>
    <t>SO</t>
  </si>
  <si>
    <t>Tanggal Ke Garmen</t>
  </si>
  <si>
    <t>No Surat Jalan</t>
  </si>
  <si>
    <t>Yard Out</t>
  </si>
  <si>
    <t>Saldo Akhir Yard</t>
  </si>
  <si>
    <t>Meter Out</t>
  </si>
  <si>
    <t>Saldo Akhir Meter</t>
  </si>
  <si>
    <t>KG Out</t>
  </si>
  <si>
    <t>Saldo Akhir KG</t>
  </si>
  <si>
    <t>HT</t>
  </si>
  <si>
    <t>Katun Taiwan</t>
  </si>
  <si>
    <t>003</t>
  </si>
  <si>
    <t>IK 01</t>
  </si>
  <si>
    <t>IK 02</t>
  </si>
  <si>
    <t>IK 03</t>
  </si>
  <si>
    <t>IK 04</t>
  </si>
  <si>
    <t>IK 05</t>
  </si>
  <si>
    <t>IK 06</t>
  </si>
  <si>
    <t>IK 07</t>
  </si>
  <si>
    <t>IK 08</t>
  </si>
  <si>
    <t>IK 09</t>
  </si>
  <si>
    <t>IK 10</t>
  </si>
  <si>
    <t>IK 11</t>
  </si>
  <si>
    <t>IK 12</t>
  </si>
  <si>
    <t>IK 13</t>
  </si>
  <si>
    <t>IK 14</t>
  </si>
  <si>
    <t>IK 15</t>
  </si>
  <si>
    <t>IK 16</t>
  </si>
  <si>
    <t>IK 17</t>
  </si>
  <si>
    <t>IK 18</t>
  </si>
  <si>
    <t>IK 19</t>
  </si>
  <si>
    <t>IK 20</t>
  </si>
  <si>
    <t>IK 21</t>
  </si>
  <si>
    <t>IK 22</t>
  </si>
  <si>
    <t>IK 23</t>
  </si>
  <si>
    <t>IK 24</t>
  </si>
  <si>
    <t>IK 25</t>
  </si>
  <si>
    <t>IK 26</t>
  </si>
  <si>
    <t>IK 27</t>
  </si>
  <si>
    <t>IK 28</t>
  </si>
  <si>
    <t>IK 29</t>
  </si>
  <si>
    <t>IK 30</t>
  </si>
  <si>
    <t>IK 31</t>
  </si>
  <si>
    <t>IK 32</t>
  </si>
  <si>
    <t>IK 33</t>
  </si>
  <si>
    <t>IK 34</t>
  </si>
  <si>
    <t>IK 35</t>
  </si>
  <si>
    <t>Saldo Awal</t>
  </si>
  <si>
    <t>090</t>
  </si>
  <si>
    <t>SIKABU TEX</t>
  </si>
  <si>
    <t>No. Surat Jalan Supplier</t>
  </si>
  <si>
    <t>JIMMY - 00100</t>
  </si>
  <si>
    <t>JIMMY</t>
  </si>
  <si>
    <t>HT FJ-006920</t>
  </si>
  <si>
    <t>HT FJ-006932</t>
  </si>
  <si>
    <t>Twill HT 180</t>
  </si>
  <si>
    <t>Remarks</t>
  </si>
  <si>
    <t>Sudah Dikirim Ke Garment tidak ada kode barang</t>
  </si>
  <si>
    <t>OXFORD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</si>
</sst>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0" fillId="0" borderId="0" xfId="0" applyNumberFormat="1"/>
    <xf numFmtId="0" fontId="1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43" fontId="0" fillId="2" borderId="0" xfId="0" applyNumberFormat="1" applyFill="1"/>
  </cellXfs>
  <cellStyles count="1">
    <cellStyle name="Normal" xfId="0" builtinId="0"/>
  </cellStyles>
  <dxfs count="77">
    <dxf>
      <numFmt numFmtId="35" formatCode="_(* #,##0.00_);_(* \(#,##0.00\);_(* &quot;-&quot;??_);_(@_)"/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left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5E01D6-79AC-494B-A260-4D1FD6FFEB13}" name="Table1" displayName="Table1" ref="A5:W2517" totalsRowShown="0" headerRowDxfId="76">
  <autoFilter ref="A5:W2517" xr:uid="{755E01D6-79AC-494B-A260-4D1FD6FFEB13}"/>
  <tableColumns count="23">
    <tableColumn id="1" xr3:uid="{5DDAD153-9346-47F0-841B-28F5C5F33568}" name="No"/>
    <tableColumn id="2" xr3:uid="{C409B9E2-635D-4B53-BE36-62A87C298612}" name="Tanggal Bahan Masuk"/>
    <tableColumn id="22" xr3:uid="{31973DA0-50C6-4011-A318-CD4A88D45044}" name="No. Surat Jalan Supplier"/>
    <tableColumn id="4" xr3:uid="{7FFFEEB6-0FA9-49A8-85D4-471C63A6AB06}" name="Supplier"/>
    <tableColumn id="13" xr3:uid="{44FAA267-80C0-4724-92E8-7D939913A30A}" name="Jenis Bahan"/>
    <tableColumn id="12" xr3:uid="{28974507-AD2E-4499-8E04-F6B08D761177}" name="Kode Bahan"/>
    <tableColumn id="3" xr3:uid="{E35A5182-2C3B-4D5F-B8AD-778EFC1F08B2}" name="Packing List" dataDxfId="75"/>
    <tableColumn id="11" xr3:uid="{D1925F8A-F201-45CC-A64E-0D9399CC67D5}" name="Pemilik"/>
    <tableColumn id="7" xr3:uid="{30E97DCE-BE57-44AC-B594-D22B7A5538F8}" name="Meter" dataDxfId="74"/>
    <tableColumn id="8" xr3:uid="{919FDC99-5441-4E63-9963-835DC9AC381A}" name="Saldo Meter" dataDxfId="73">
      <calculatedColumnFormula>Table1[[#This Row],[Meter]]+J5</calculatedColumnFormula>
    </tableColumn>
    <tableColumn id="5" xr3:uid="{C60C6798-5CC5-465E-95CD-3678C2C0DA24}" name="Yard" dataDxfId="72"/>
    <tableColumn id="6" xr3:uid="{01449219-98F8-4320-91A8-73A8D4E8348B}" name="Saldo yard" dataDxfId="71">
      <calculatedColumnFormula>Table1[[#This Row],[Yard]]+L5</calculatedColumnFormula>
    </tableColumn>
    <tableColumn id="9" xr3:uid="{3AA5C6D8-EF0C-47E6-9024-01AAF171C729}" name="KG" dataDxfId="70"/>
    <tableColumn id="10" xr3:uid="{DC6C88E0-6E27-4802-B5FF-61E3D8C88898}" name="Saldo KG" dataDxfId="69">
      <calculatedColumnFormula>Table1[[#This Row],[KG]]+N5</calculatedColumnFormula>
    </tableColumn>
    <tableColumn id="14" xr3:uid="{3033A6C3-69F6-4CBD-81B0-145D50DEA6EA}" name="Tanggal Ke Garmen" dataDxfId="68"/>
    <tableColumn id="15" xr3:uid="{38BBA186-B1EA-41BE-B154-789197FC06DF}" name="No Surat Jalan" dataDxfId="67"/>
    <tableColumn id="16" xr3:uid="{019921A8-6939-4EF9-9293-7D4849D97DFD}" name="Meter Out" dataDxfId="66"/>
    <tableColumn id="17" xr3:uid="{76A5E46B-50AB-4E39-A7CA-C84CAE2B0197}" name="Saldo Akhir Meter" dataDxfId="65"/>
    <tableColumn id="18" xr3:uid="{712772C3-3662-47DC-B566-3D0D82B34841}" name="Yard Out" dataDxfId="64"/>
    <tableColumn id="19" xr3:uid="{29220D9D-24D3-4F10-AF19-0E66AA75729A}" name="Saldo Akhir Yard" dataDxfId="63"/>
    <tableColumn id="20" xr3:uid="{751DB1A9-9EC0-4945-8CF9-503202A69CE9}" name="KG Out" dataDxfId="62"/>
    <tableColumn id="21" xr3:uid="{7331A4FE-C1B4-4C60-8AD6-8ECA72F2082A}" name="Saldo Akhir KG" dataDxfId="61"/>
    <tableColumn id="23" xr3:uid="{63C4AECA-6B4B-437A-A25A-6E7E7086C85C}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AE28-A597-4C23-AD19-9693863D3CCE}">
  <dimension ref="A1:W2517"/>
  <sheetViews>
    <sheetView tabSelected="1" topLeftCell="B1" workbookViewId="0">
      <selection activeCell="A6" sqref="A6"/>
    </sheetView>
  </sheetViews>
  <sheetFormatPr defaultRowHeight="14.5" x14ac:dyDescent="0.35"/>
  <cols>
    <col min="1" max="1" width="6.36328125" customWidth="1"/>
    <col min="2" max="2" width="23.36328125" bestFit="1" customWidth="1"/>
    <col min="3" max="3" width="23.36328125" customWidth="1"/>
    <col min="4" max="4" width="12.453125" bestFit="1" customWidth="1"/>
    <col min="5" max="5" width="26.6328125" bestFit="1" customWidth="1"/>
    <col min="6" max="6" width="15.1796875" bestFit="1" customWidth="1"/>
    <col min="7" max="7" width="15.36328125" bestFit="1" customWidth="1"/>
    <col min="8" max="8" width="12.453125" customWidth="1"/>
    <col min="9" max="9" width="10.08984375" bestFit="1" customWidth="1"/>
    <col min="10" max="10" width="15.1796875" bestFit="1" customWidth="1"/>
    <col min="11" max="11" width="9.1796875" bestFit="1" customWidth="1"/>
    <col min="12" max="12" width="15.1796875" bestFit="1" customWidth="1"/>
    <col min="13" max="13" width="7.7265625" bestFit="1" customWidth="1"/>
    <col min="14" max="14" width="12.81640625" bestFit="1" customWidth="1"/>
    <col min="23" max="23" width="41.6328125" bestFit="1" customWidth="1"/>
  </cols>
  <sheetData>
    <row r="1" spans="1:23" x14ac:dyDescent="0.35">
      <c r="A1" s="4" t="s">
        <v>0</v>
      </c>
    </row>
    <row r="2" spans="1:23" x14ac:dyDescent="0.35">
      <c r="A2" s="4" t="s">
        <v>1</v>
      </c>
    </row>
    <row r="3" spans="1:23" x14ac:dyDescent="0.35">
      <c r="A3" s="4" t="s">
        <v>2</v>
      </c>
    </row>
    <row r="5" spans="1:23" ht="43.5" x14ac:dyDescent="0.35">
      <c r="A5" s="1" t="s">
        <v>3</v>
      </c>
      <c r="B5" s="2" t="s">
        <v>4</v>
      </c>
      <c r="C5" s="2" t="s">
        <v>2526</v>
      </c>
      <c r="D5" s="1" t="s">
        <v>5</v>
      </c>
      <c r="E5" s="1" t="s">
        <v>15</v>
      </c>
      <c r="F5" s="1" t="s">
        <v>13</v>
      </c>
      <c r="G5" s="1" t="s">
        <v>12</v>
      </c>
      <c r="H5" s="1" t="s">
        <v>14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2477</v>
      </c>
      <c r="P5" s="1" t="s">
        <v>2478</v>
      </c>
      <c r="Q5" s="1" t="s">
        <v>2481</v>
      </c>
      <c r="R5" s="1" t="s">
        <v>2482</v>
      </c>
      <c r="S5" s="1" t="s">
        <v>2479</v>
      </c>
      <c r="T5" s="1" t="s">
        <v>2480</v>
      </c>
      <c r="U5" s="1" t="s">
        <v>2483</v>
      </c>
      <c r="V5" s="1" t="s">
        <v>2484</v>
      </c>
      <c r="W5" s="1" t="s">
        <v>2532</v>
      </c>
    </row>
    <row r="6" spans="1:23" x14ac:dyDescent="0.35">
      <c r="A6">
        <v>1</v>
      </c>
      <c r="B6" t="s">
        <v>2523</v>
      </c>
      <c r="E6" t="s">
        <v>20</v>
      </c>
      <c r="F6" t="s">
        <v>85</v>
      </c>
      <c r="G6" s="6">
        <v>95</v>
      </c>
      <c r="H6" t="s">
        <v>16</v>
      </c>
      <c r="I6" s="3"/>
      <c r="J6" s="3">
        <f>Table1[[#This Row],[Meter]]</f>
        <v>0</v>
      </c>
      <c r="K6" s="3">
        <v>101</v>
      </c>
      <c r="L6" s="3">
        <f>Table1[[#This Row],[Yard]]</f>
        <v>101</v>
      </c>
      <c r="M6" s="3"/>
      <c r="N6" s="3">
        <f>Table1[[#This Row],[KG]]</f>
        <v>0</v>
      </c>
      <c r="O6" s="3"/>
      <c r="P6" s="3"/>
      <c r="Q6" s="3"/>
      <c r="R6" s="3"/>
      <c r="S6" s="3"/>
      <c r="T6" s="3"/>
      <c r="U6" s="3"/>
      <c r="V6" s="3"/>
      <c r="W6" s="3"/>
    </row>
    <row r="7" spans="1:23" x14ac:dyDescent="0.35">
      <c r="A7">
        <v>2</v>
      </c>
      <c r="B7" t="s">
        <v>2523</v>
      </c>
      <c r="E7" t="s">
        <v>20</v>
      </c>
      <c r="F7" t="s">
        <v>86</v>
      </c>
      <c r="G7" s="6">
        <v>95</v>
      </c>
      <c r="H7" t="s">
        <v>16</v>
      </c>
      <c r="I7" s="3"/>
      <c r="J7" s="3">
        <f>Table1[[#This Row],[Meter]]+J6</f>
        <v>0</v>
      </c>
      <c r="K7" s="3">
        <v>109</v>
      </c>
      <c r="L7" s="3">
        <f>Table1[[#This Row],[Yard]]+L6</f>
        <v>210</v>
      </c>
      <c r="M7" s="3"/>
      <c r="N7" s="3">
        <f>Table1[[#This Row],[KG]]+N6</f>
        <v>0</v>
      </c>
      <c r="O7" s="3"/>
      <c r="P7" s="3"/>
      <c r="Q7" s="3"/>
      <c r="R7" s="3"/>
      <c r="S7" s="3"/>
      <c r="T7" s="3"/>
      <c r="U7" s="3"/>
      <c r="V7" s="3"/>
      <c r="W7" s="3"/>
    </row>
    <row r="8" spans="1:23" x14ac:dyDescent="0.35">
      <c r="A8">
        <v>3</v>
      </c>
      <c r="B8" t="s">
        <v>2523</v>
      </c>
      <c r="E8" t="s">
        <v>20</v>
      </c>
      <c r="F8" t="s">
        <v>87</v>
      </c>
      <c r="G8" s="6">
        <v>95</v>
      </c>
      <c r="H8" t="s">
        <v>16</v>
      </c>
      <c r="I8" s="3"/>
      <c r="J8" s="3">
        <f>Table1[[#This Row],[Meter]]+J7</f>
        <v>0</v>
      </c>
      <c r="K8" s="3">
        <v>119</v>
      </c>
      <c r="L8" s="3">
        <f>Table1[[#This Row],[Yard]]+L7</f>
        <v>329</v>
      </c>
      <c r="M8" s="3"/>
      <c r="N8" s="3">
        <f>Table1[[#This Row],[KG]]+N7</f>
        <v>0</v>
      </c>
      <c r="O8" s="3"/>
      <c r="P8" s="3"/>
      <c r="Q8" s="3"/>
      <c r="R8" s="3"/>
      <c r="S8" s="3"/>
      <c r="T8" s="3"/>
      <c r="U8" s="3"/>
      <c r="V8" s="3"/>
      <c r="W8" s="3"/>
    </row>
    <row r="9" spans="1:23" x14ac:dyDescent="0.35">
      <c r="A9">
        <v>4</v>
      </c>
      <c r="B9" t="s">
        <v>2523</v>
      </c>
      <c r="E9" t="s">
        <v>20</v>
      </c>
      <c r="F9" t="s">
        <v>88</v>
      </c>
      <c r="G9" s="6">
        <v>95</v>
      </c>
      <c r="H9" t="s">
        <v>16</v>
      </c>
      <c r="I9" s="3"/>
      <c r="J9" s="3">
        <f>Table1[[#This Row],[Meter]]+J8</f>
        <v>0</v>
      </c>
      <c r="K9" s="3">
        <v>83</v>
      </c>
      <c r="L9" s="3">
        <f>Table1[[#This Row],[Yard]]+L8</f>
        <v>412</v>
      </c>
      <c r="M9" s="3"/>
      <c r="N9" s="3">
        <f>Table1[[#This Row],[KG]]+N8</f>
        <v>0</v>
      </c>
      <c r="O9" s="3"/>
      <c r="P9" s="3"/>
      <c r="Q9" s="3"/>
      <c r="R9" s="3"/>
      <c r="S9" s="3"/>
      <c r="T9" s="3"/>
      <c r="U9" s="3"/>
      <c r="V9" s="3"/>
      <c r="W9" s="3"/>
    </row>
    <row r="10" spans="1:23" x14ac:dyDescent="0.35">
      <c r="A10">
        <v>5</v>
      </c>
      <c r="B10" t="s">
        <v>2523</v>
      </c>
      <c r="E10" t="s">
        <v>20</v>
      </c>
      <c r="F10" t="s">
        <v>89</v>
      </c>
      <c r="G10" s="6">
        <v>95</v>
      </c>
      <c r="H10" t="s">
        <v>16</v>
      </c>
      <c r="I10" s="3"/>
      <c r="J10" s="3">
        <f>Table1[[#This Row],[Meter]]+J9</f>
        <v>0</v>
      </c>
      <c r="K10" s="3">
        <v>79</v>
      </c>
      <c r="L10" s="3">
        <f>Table1[[#This Row],[Yard]]+L9</f>
        <v>491</v>
      </c>
      <c r="M10" s="3"/>
      <c r="N10" s="3">
        <f>Table1[[#This Row],[KG]]+N9</f>
        <v>0</v>
      </c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35">
      <c r="A11">
        <v>6</v>
      </c>
      <c r="B11" t="s">
        <v>2523</v>
      </c>
      <c r="E11" t="s">
        <v>20</v>
      </c>
      <c r="F11" t="s">
        <v>90</v>
      </c>
      <c r="G11" s="6">
        <v>95</v>
      </c>
      <c r="H11" t="s">
        <v>16</v>
      </c>
      <c r="I11" s="3"/>
      <c r="J11" s="3">
        <f>Table1[[#This Row],[Meter]]+J10</f>
        <v>0</v>
      </c>
      <c r="K11" s="3">
        <v>95</v>
      </c>
      <c r="L11" s="3">
        <f>Table1[[#This Row],[Yard]]+L10</f>
        <v>586</v>
      </c>
      <c r="M11" s="3"/>
      <c r="N11" s="3">
        <f>Table1[[#This Row],[KG]]+N10</f>
        <v>0</v>
      </c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35">
      <c r="A12">
        <v>7</v>
      </c>
      <c r="B12" t="s">
        <v>2523</v>
      </c>
      <c r="F12" t="s">
        <v>91</v>
      </c>
      <c r="G12" s="6"/>
      <c r="H12" t="s">
        <v>16</v>
      </c>
      <c r="I12" s="3"/>
      <c r="J12" s="3">
        <f>Table1[[#This Row],[Meter]]+J11</f>
        <v>0</v>
      </c>
      <c r="K12" s="3">
        <v>101</v>
      </c>
      <c r="L12" s="3">
        <f>Table1[[#This Row],[Yard]]+L11</f>
        <v>687</v>
      </c>
      <c r="M12" s="3"/>
      <c r="N12" s="3">
        <f>Table1[[#This Row],[KG]]+N11</f>
        <v>0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35">
      <c r="A13">
        <v>8</v>
      </c>
      <c r="B13" t="s">
        <v>2523</v>
      </c>
      <c r="E13" t="s">
        <v>21</v>
      </c>
      <c r="F13" t="s">
        <v>92</v>
      </c>
      <c r="G13" s="6">
        <v>80</v>
      </c>
      <c r="H13" t="s">
        <v>16</v>
      </c>
      <c r="I13" s="3"/>
      <c r="J13" s="3">
        <f>Table1[[#This Row],[Meter]]+J12</f>
        <v>0</v>
      </c>
      <c r="K13" s="3">
        <v>108</v>
      </c>
      <c r="L13" s="3">
        <f>Table1[[#This Row],[Yard]]+L12</f>
        <v>795</v>
      </c>
      <c r="M13" s="3"/>
      <c r="N13" s="3">
        <f>Table1[[#This Row],[KG]]+N12</f>
        <v>0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5">
      <c r="A14">
        <v>9</v>
      </c>
      <c r="B14" t="s">
        <v>2523</v>
      </c>
      <c r="E14" t="s">
        <v>21</v>
      </c>
      <c r="F14" t="s">
        <v>93</v>
      </c>
      <c r="G14" s="6">
        <v>80</v>
      </c>
      <c r="H14" t="s">
        <v>16</v>
      </c>
      <c r="I14" s="3"/>
      <c r="J14" s="3">
        <f>Table1[[#This Row],[Meter]]+J13</f>
        <v>0</v>
      </c>
      <c r="K14" s="3">
        <v>115</v>
      </c>
      <c r="L14" s="3">
        <f>Table1[[#This Row],[Yard]]+L13</f>
        <v>910</v>
      </c>
      <c r="M14" s="3"/>
      <c r="N14" s="3">
        <f>Table1[[#This Row],[KG]]+N13</f>
        <v>0</v>
      </c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35">
      <c r="A15">
        <v>10</v>
      </c>
      <c r="B15" t="s">
        <v>2523</v>
      </c>
      <c r="E15" t="s">
        <v>21</v>
      </c>
      <c r="F15" t="s">
        <v>94</v>
      </c>
      <c r="G15" s="6">
        <v>80</v>
      </c>
      <c r="H15" t="s">
        <v>16</v>
      </c>
      <c r="I15" s="3"/>
      <c r="J15" s="3">
        <f>Table1[[#This Row],[Meter]]+J14</f>
        <v>0</v>
      </c>
      <c r="K15" s="3">
        <v>100</v>
      </c>
      <c r="L15" s="3">
        <f>Table1[[#This Row],[Yard]]+L14</f>
        <v>1010</v>
      </c>
      <c r="M15" s="3"/>
      <c r="N15" s="3">
        <f>Table1[[#This Row],[KG]]+N14</f>
        <v>0</v>
      </c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35">
      <c r="A16">
        <v>11</v>
      </c>
      <c r="B16" t="s">
        <v>2523</v>
      </c>
      <c r="E16" t="s">
        <v>21</v>
      </c>
      <c r="F16" t="s">
        <v>95</v>
      </c>
      <c r="G16" s="6">
        <v>80</v>
      </c>
      <c r="H16" t="s">
        <v>16</v>
      </c>
      <c r="I16" s="3"/>
      <c r="J16" s="3">
        <f>Table1[[#This Row],[Meter]]+J15</f>
        <v>0</v>
      </c>
      <c r="K16" s="3">
        <v>126.5</v>
      </c>
      <c r="L16" s="3">
        <f>Table1[[#This Row],[Yard]]+L15</f>
        <v>1136.5</v>
      </c>
      <c r="M16" s="3"/>
      <c r="N16" s="3">
        <f>Table1[[#This Row],[KG]]+N15</f>
        <v>0</v>
      </c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35">
      <c r="A17">
        <v>12</v>
      </c>
      <c r="B17" t="s">
        <v>2523</v>
      </c>
      <c r="E17" t="s">
        <v>21</v>
      </c>
      <c r="F17" t="s">
        <v>96</v>
      </c>
      <c r="G17" s="6">
        <v>80</v>
      </c>
      <c r="H17" t="s">
        <v>16</v>
      </c>
      <c r="I17" s="3"/>
      <c r="J17" s="3">
        <f>Table1[[#This Row],[Meter]]+J16</f>
        <v>0</v>
      </c>
      <c r="K17" s="3">
        <v>108</v>
      </c>
      <c r="L17" s="3">
        <f>Table1[[#This Row],[Yard]]+L16</f>
        <v>1244.5</v>
      </c>
      <c r="M17" s="3"/>
      <c r="N17" s="3">
        <f>Table1[[#This Row],[KG]]+N16</f>
        <v>0</v>
      </c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35">
      <c r="A18">
        <v>13</v>
      </c>
      <c r="B18" t="s">
        <v>2523</v>
      </c>
      <c r="E18" t="s">
        <v>21</v>
      </c>
      <c r="F18" t="s">
        <v>97</v>
      </c>
      <c r="G18" s="6">
        <v>80</v>
      </c>
      <c r="H18" t="s">
        <v>16</v>
      </c>
      <c r="I18" s="3"/>
      <c r="J18" s="3">
        <f>Table1[[#This Row],[Meter]]+J17</f>
        <v>0</v>
      </c>
      <c r="K18" s="3">
        <v>122</v>
      </c>
      <c r="L18" s="3">
        <f>Table1[[#This Row],[Yard]]+L17</f>
        <v>1366.5</v>
      </c>
      <c r="M18" s="3"/>
      <c r="N18" s="3">
        <f>Table1[[#This Row],[KG]]+N17</f>
        <v>0</v>
      </c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35">
      <c r="A19">
        <v>14</v>
      </c>
      <c r="B19" t="s">
        <v>2523</v>
      </c>
      <c r="F19" t="s">
        <v>98</v>
      </c>
      <c r="G19" s="6"/>
      <c r="H19" t="s">
        <v>16</v>
      </c>
      <c r="I19" s="3"/>
      <c r="J19" s="3">
        <f>Table1[[#This Row],[Meter]]+J18</f>
        <v>0</v>
      </c>
      <c r="K19" s="3">
        <v>197</v>
      </c>
      <c r="L19" s="3">
        <f>Table1[[#This Row],[Yard]]+L18</f>
        <v>1563.5</v>
      </c>
      <c r="M19" s="3"/>
      <c r="N19" s="3">
        <f>Table1[[#This Row],[KG]]+N18</f>
        <v>0</v>
      </c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35">
      <c r="A20">
        <v>15</v>
      </c>
      <c r="B20" t="s">
        <v>2523</v>
      </c>
      <c r="E20" t="s">
        <v>22</v>
      </c>
      <c r="F20" t="s">
        <v>99</v>
      </c>
      <c r="G20" s="6">
        <v>79</v>
      </c>
      <c r="H20" t="s">
        <v>16</v>
      </c>
      <c r="I20" s="3"/>
      <c r="J20" s="3">
        <f>Table1[[#This Row],[Meter]]+J19</f>
        <v>0</v>
      </c>
      <c r="K20" s="3">
        <v>99.4</v>
      </c>
      <c r="L20" s="3">
        <f>Table1[[#This Row],[Yard]]+L19</f>
        <v>1662.9</v>
      </c>
      <c r="M20" s="3"/>
      <c r="N20" s="3">
        <f>Table1[[#This Row],[KG]]+N19</f>
        <v>0</v>
      </c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35">
      <c r="A21">
        <v>16</v>
      </c>
      <c r="B21" t="s">
        <v>2523</v>
      </c>
      <c r="E21" t="s">
        <v>22</v>
      </c>
      <c r="F21" t="s">
        <v>100</v>
      </c>
      <c r="G21" s="6">
        <v>79</v>
      </c>
      <c r="H21" t="s">
        <v>16</v>
      </c>
      <c r="I21" s="3"/>
      <c r="J21" s="3">
        <f>Table1[[#This Row],[Meter]]+J20</f>
        <v>0</v>
      </c>
      <c r="K21" s="3">
        <v>118</v>
      </c>
      <c r="L21" s="3">
        <f>Table1[[#This Row],[Yard]]+L20</f>
        <v>1780.9</v>
      </c>
      <c r="M21" s="3"/>
      <c r="N21" s="3">
        <f>Table1[[#This Row],[KG]]+N20</f>
        <v>0</v>
      </c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35">
      <c r="A22">
        <v>17</v>
      </c>
      <c r="B22" t="s">
        <v>2523</v>
      </c>
      <c r="E22" t="s">
        <v>22</v>
      </c>
      <c r="F22" t="s">
        <v>101</v>
      </c>
      <c r="G22" s="6">
        <v>79</v>
      </c>
      <c r="H22" t="s">
        <v>16</v>
      </c>
      <c r="I22" s="3"/>
      <c r="J22" s="3">
        <f>Table1[[#This Row],[Meter]]+J21</f>
        <v>0</v>
      </c>
      <c r="K22" s="3">
        <v>113</v>
      </c>
      <c r="L22" s="3">
        <f>Table1[[#This Row],[Yard]]+L21</f>
        <v>1893.9</v>
      </c>
      <c r="M22" s="3"/>
      <c r="N22" s="3">
        <f>Table1[[#This Row],[KG]]+N21</f>
        <v>0</v>
      </c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35">
      <c r="A23">
        <v>18</v>
      </c>
      <c r="B23" t="s">
        <v>2523</v>
      </c>
      <c r="E23" t="s">
        <v>22</v>
      </c>
      <c r="F23" t="s">
        <v>102</v>
      </c>
      <c r="G23" s="6">
        <v>79</v>
      </c>
      <c r="H23" t="s">
        <v>16</v>
      </c>
      <c r="I23" s="3"/>
      <c r="J23" s="3">
        <f>Table1[[#This Row],[Meter]]+J22</f>
        <v>0</v>
      </c>
      <c r="K23" s="3">
        <v>145.30000000000001</v>
      </c>
      <c r="L23" s="3">
        <f>Table1[[#This Row],[Yard]]+L22</f>
        <v>2039.2</v>
      </c>
      <c r="M23" s="3"/>
      <c r="N23" s="3">
        <f>Table1[[#This Row],[KG]]+N22</f>
        <v>0</v>
      </c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35">
      <c r="A24">
        <v>19</v>
      </c>
      <c r="B24" t="s">
        <v>2523</v>
      </c>
      <c r="F24" t="s">
        <v>103</v>
      </c>
      <c r="G24" s="6"/>
      <c r="H24" t="s">
        <v>16</v>
      </c>
      <c r="I24" s="3"/>
      <c r="J24" s="3">
        <f>Table1[[#This Row],[Meter]]+J23</f>
        <v>0</v>
      </c>
      <c r="K24" s="3">
        <v>115</v>
      </c>
      <c r="L24" s="3">
        <f>Table1[[#This Row],[Yard]]+L23</f>
        <v>2154.1999999999998</v>
      </c>
      <c r="M24" s="3"/>
      <c r="N24" s="3">
        <f>Table1[[#This Row],[KG]]+N23</f>
        <v>0</v>
      </c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35">
      <c r="A25">
        <v>20</v>
      </c>
      <c r="B25" t="s">
        <v>2523</v>
      </c>
      <c r="E25" t="s">
        <v>22</v>
      </c>
      <c r="F25" t="s">
        <v>104</v>
      </c>
      <c r="G25" s="6">
        <v>79</v>
      </c>
      <c r="H25" t="s">
        <v>16</v>
      </c>
      <c r="I25" s="3"/>
      <c r="J25" s="3">
        <f>Table1[[#This Row],[Meter]]+J24</f>
        <v>0</v>
      </c>
      <c r="K25" s="3">
        <v>152.80000000000001</v>
      </c>
      <c r="L25" s="3">
        <f>Table1[[#This Row],[Yard]]+L24</f>
        <v>2307</v>
      </c>
      <c r="M25" s="3"/>
      <c r="N25" s="3">
        <f>Table1[[#This Row],[KG]]+N24</f>
        <v>0</v>
      </c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35">
      <c r="A26">
        <v>21</v>
      </c>
      <c r="B26" t="s">
        <v>2523</v>
      </c>
      <c r="E26" t="s">
        <v>22</v>
      </c>
      <c r="F26" t="s">
        <v>105</v>
      </c>
      <c r="G26" s="6">
        <v>79</v>
      </c>
      <c r="H26" t="s">
        <v>16</v>
      </c>
      <c r="I26" s="3"/>
      <c r="J26" s="3">
        <f>Table1[[#This Row],[Meter]]+J25</f>
        <v>0</v>
      </c>
      <c r="K26" s="3">
        <v>148.19999999999999</v>
      </c>
      <c r="L26" s="3">
        <f>Table1[[#This Row],[Yard]]+L25</f>
        <v>2455.1999999999998</v>
      </c>
      <c r="M26" s="3"/>
      <c r="N26" s="3">
        <f>Table1[[#This Row],[KG]]+N25</f>
        <v>0</v>
      </c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35">
      <c r="A27">
        <v>22</v>
      </c>
      <c r="B27" t="s">
        <v>2523</v>
      </c>
      <c r="E27" t="s">
        <v>22</v>
      </c>
      <c r="F27" t="s">
        <v>106</v>
      </c>
      <c r="G27" s="6">
        <v>79</v>
      </c>
      <c r="H27" t="s">
        <v>16</v>
      </c>
      <c r="I27" s="3"/>
      <c r="J27" s="3">
        <f>Table1[[#This Row],[Meter]]+J26</f>
        <v>0</v>
      </c>
      <c r="K27" s="3">
        <v>202.2</v>
      </c>
      <c r="L27" s="3">
        <f>Table1[[#This Row],[Yard]]+L26</f>
        <v>2657.3999999999996</v>
      </c>
      <c r="M27" s="3"/>
      <c r="N27" s="3">
        <f>Table1[[#This Row],[KG]]+N26</f>
        <v>0</v>
      </c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35">
      <c r="A28">
        <v>23</v>
      </c>
      <c r="B28" t="s">
        <v>2523</v>
      </c>
      <c r="E28" t="s">
        <v>22</v>
      </c>
      <c r="F28" t="s">
        <v>107</v>
      </c>
      <c r="G28" s="6">
        <v>79</v>
      </c>
      <c r="H28" t="s">
        <v>16</v>
      </c>
      <c r="I28" s="3"/>
      <c r="J28" s="3">
        <f>Table1[[#This Row],[Meter]]+J27</f>
        <v>0</v>
      </c>
      <c r="K28" s="3">
        <v>161.4</v>
      </c>
      <c r="L28" s="3">
        <f>Table1[[#This Row],[Yard]]+L27</f>
        <v>2818.7999999999997</v>
      </c>
      <c r="M28" s="3"/>
      <c r="N28" s="3">
        <f>Table1[[#This Row],[KG]]+N27</f>
        <v>0</v>
      </c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35">
      <c r="A29">
        <v>24</v>
      </c>
      <c r="B29" t="s">
        <v>2523</v>
      </c>
      <c r="E29" t="s">
        <v>22</v>
      </c>
      <c r="F29" t="s">
        <v>108</v>
      </c>
      <c r="G29" s="6">
        <v>79</v>
      </c>
      <c r="H29" t="s">
        <v>16</v>
      </c>
      <c r="I29" s="3"/>
      <c r="J29" s="3">
        <f>Table1[[#This Row],[Meter]]+J28</f>
        <v>0</v>
      </c>
      <c r="K29" s="3">
        <v>108.3</v>
      </c>
      <c r="L29" s="3">
        <f>Table1[[#This Row],[Yard]]+L28</f>
        <v>2927.1</v>
      </c>
      <c r="M29" s="3"/>
      <c r="N29" s="3">
        <f>Table1[[#This Row],[KG]]+N28</f>
        <v>0</v>
      </c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35">
      <c r="A30">
        <v>25</v>
      </c>
      <c r="B30" t="s">
        <v>2523</v>
      </c>
      <c r="E30" t="s">
        <v>22</v>
      </c>
      <c r="F30" t="s">
        <v>109</v>
      </c>
      <c r="G30" s="6">
        <v>79</v>
      </c>
      <c r="H30" t="s">
        <v>16</v>
      </c>
      <c r="I30" s="3"/>
      <c r="J30" s="3">
        <f>Table1[[#This Row],[Meter]]+J29</f>
        <v>0</v>
      </c>
      <c r="K30" s="3">
        <v>135.80000000000001</v>
      </c>
      <c r="L30" s="3">
        <f>Table1[[#This Row],[Yard]]+L29</f>
        <v>3062.9</v>
      </c>
      <c r="M30" s="3"/>
      <c r="N30" s="3">
        <f>Table1[[#This Row],[KG]]+N29</f>
        <v>0</v>
      </c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35">
      <c r="A31">
        <v>26</v>
      </c>
      <c r="B31" t="s">
        <v>2523</v>
      </c>
      <c r="E31" t="s">
        <v>22</v>
      </c>
      <c r="F31" t="s">
        <v>110</v>
      </c>
      <c r="G31" s="6">
        <v>79</v>
      </c>
      <c r="H31" t="s">
        <v>16</v>
      </c>
      <c r="I31" s="3"/>
      <c r="J31" s="3">
        <f>Table1[[#This Row],[Meter]]+J30</f>
        <v>0</v>
      </c>
      <c r="K31" s="3">
        <v>102.6</v>
      </c>
      <c r="L31" s="3">
        <f>Table1[[#This Row],[Yard]]+L30</f>
        <v>3165.5</v>
      </c>
      <c r="M31" s="3"/>
      <c r="N31" s="3">
        <f>Table1[[#This Row],[KG]]+N30</f>
        <v>0</v>
      </c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35">
      <c r="A32">
        <v>27</v>
      </c>
      <c r="B32" t="s">
        <v>2523</v>
      </c>
      <c r="E32" t="s">
        <v>21</v>
      </c>
      <c r="F32" t="s">
        <v>111</v>
      </c>
      <c r="G32" s="6">
        <v>80</v>
      </c>
      <c r="H32" t="s">
        <v>16</v>
      </c>
      <c r="I32" s="3"/>
      <c r="J32" s="3">
        <f>Table1[[#This Row],[Meter]]+J31</f>
        <v>0</v>
      </c>
      <c r="K32" s="3">
        <v>118</v>
      </c>
      <c r="L32" s="3">
        <f>Table1[[#This Row],[Yard]]+L31</f>
        <v>3283.5</v>
      </c>
      <c r="M32" s="3"/>
      <c r="N32" s="3">
        <f>Table1[[#This Row],[KG]]+N31</f>
        <v>0</v>
      </c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35">
      <c r="A33">
        <v>28</v>
      </c>
      <c r="B33" t="s">
        <v>2523</v>
      </c>
      <c r="E33" t="s">
        <v>22</v>
      </c>
      <c r="F33" t="s">
        <v>112</v>
      </c>
      <c r="G33" s="6">
        <v>79</v>
      </c>
      <c r="H33" t="s">
        <v>16</v>
      </c>
      <c r="I33" s="3"/>
      <c r="J33" s="3">
        <f>Table1[[#This Row],[Meter]]+J32</f>
        <v>0</v>
      </c>
      <c r="K33" s="3">
        <v>98.4</v>
      </c>
      <c r="L33" s="3">
        <f>Table1[[#This Row],[Yard]]+L32</f>
        <v>3381.9</v>
      </c>
      <c r="M33" s="3"/>
      <c r="N33" s="3">
        <f>Table1[[#This Row],[KG]]+N32</f>
        <v>0</v>
      </c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35">
      <c r="A34">
        <v>29</v>
      </c>
      <c r="B34" t="s">
        <v>2523</v>
      </c>
      <c r="E34" t="s">
        <v>22</v>
      </c>
      <c r="F34" t="s">
        <v>113</v>
      </c>
      <c r="G34" s="6">
        <v>79</v>
      </c>
      <c r="H34" t="s">
        <v>16</v>
      </c>
      <c r="I34" s="3"/>
      <c r="J34" s="3">
        <f>Table1[[#This Row],[Meter]]+J33</f>
        <v>0</v>
      </c>
      <c r="K34" s="3">
        <v>109</v>
      </c>
      <c r="L34" s="3">
        <f>Table1[[#This Row],[Yard]]+L33</f>
        <v>3490.9</v>
      </c>
      <c r="M34" s="3"/>
      <c r="N34" s="3">
        <f>Table1[[#This Row],[KG]]+N33</f>
        <v>0</v>
      </c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35">
      <c r="A35">
        <v>30</v>
      </c>
      <c r="B35" t="s">
        <v>2523</v>
      </c>
      <c r="E35" t="s">
        <v>22</v>
      </c>
      <c r="F35" t="s">
        <v>114</v>
      </c>
      <c r="G35" s="6">
        <v>79</v>
      </c>
      <c r="H35" t="s">
        <v>16</v>
      </c>
      <c r="I35" s="3"/>
      <c r="J35" s="3">
        <f>Table1[[#This Row],[Meter]]+J34</f>
        <v>0</v>
      </c>
      <c r="K35" s="3">
        <v>36.200000000000003</v>
      </c>
      <c r="L35" s="3">
        <f>Table1[[#This Row],[Yard]]+L34</f>
        <v>3527.1</v>
      </c>
      <c r="M35" s="3"/>
      <c r="N35" s="3">
        <f>Table1[[#This Row],[KG]]+N34</f>
        <v>0</v>
      </c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5">
      <c r="A36">
        <v>31</v>
      </c>
      <c r="B36" t="s">
        <v>2523</v>
      </c>
      <c r="E36" t="s">
        <v>22</v>
      </c>
      <c r="F36" t="s">
        <v>115</v>
      </c>
      <c r="G36" s="6">
        <v>79</v>
      </c>
      <c r="H36" t="s">
        <v>16</v>
      </c>
      <c r="I36" s="3"/>
      <c r="J36" s="3">
        <f>Table1[[#This Row],[Meter]]+J35</f>
        <v>0</v>
      </c>
      <c r="K36" s="3">
        <v>33</v>
      </c>
      <c r="L36" s="3">
        <f>Table1[[#This Row],[Yard]]+L35</f>
        <v>3560.1</v>
      </c>
      <c r="M36" s="3"/>
      <c r="N36" s="3">
        <f>Table1[[#This Row],[KG]]+N35</f>
        <v>0</v>
      </c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5">
      <c r="A37">
        <v>32</v>
      </c>
      <c r="B37" t="s">
        <v>2523</v>
      </c>
      <c r="E37" t="s">
        <v>22</v>
      </c>
      <c r="F37" t="s">
        <v>116</v>
      </c>
      <c r="G37" s="6">
        <v>79</v>
      </c>
      <c r="H37" t="s">
        <v>16</v>
      </c>
      <c r="I37" s="3"/>
      <c r="J37" s="3">
        <f>Table1[[#This Row],[Meter]]+J36</f>
        <v>0</v>
      </c>
      <c r="K37" s="3">
        <v>107.3</v>
      </c>
      <c r="L37" s="3">
        <f>Table1[[#This Row],[Yard]]+L36</f>
        <v>3667.4</v>
      </c>
      <c r="M37" s="3"/>
      <c r="N37" s="3">
        <f>Table1[[#This Row],[KG]]+N36</f>
        <v>0</v>
      </c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5">
      <c r="A38">
        <v>33</v>
      </c>
      <c r="B38" t="s">
        <v>2523</v>
      </c>
      <c r="E38" t="s">
        <v>22</v>
      </c>
      <c r="F38" t="s">
        <v>117</v>
      </c>
      <c r="G38" s="6">
        <v>79</v>
      </c>
      <c r="H38" t="s">
        <v>16</v>
      </c>
      <c r="I38" s="3"/>
      <c r="J38" s="3">
        <f>Table1[[#This Row],[Meter]]+J37</f>
        <v>0</v>
      </c>
      <c r="K38" s="3">
        <v>128.4</v>
      </c>
      <c r="L38" s="3">
        <f>Table1[[#This Row],[Yard]]+L37</f>
        <v>3795.8</v>
      </c>
      <c r="M38" s="3"/>
      <c r="N38" s="3">
        <f>Table1[[#This Row],[KG]]+N37</f>
        <v>0</v>
      </c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5">
      <c r="A39">
        <v>34</v>
      </c>
      <c r="B39" t="s">
        <v>2523</v>
      </c>
      <c r="E39" t="s">
        <v>23</v>
      </c>
      <c r="F39" t="s">
        <v>118</v>
      </c>
      <c r="G39" s="6">
        <v>94</v>
      </c>
      <c r="H39" t="s">
        <v>16</v>
      </c>
      <c r="I39" s="3"/>
      <c r="J39" s="3">
        <f>Table1[[#This Row],[Meter]]+J38</f>
        <v>0</v>
      </c>
      <c r="K39" s="3">
        <v>100</v>
      </c>
      <c r="L39" s="3">
        <f>Table1[[#This Row],[Yard]]+L38</f>
        <v>3895.8</v>
      </c>
      <c r="M39" s="3"/>
      <c r="N39" s="3">
        <f>Table1[[#This Row],[KG]]+N38</f>
        <v>0</v>
      </c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5">
      <c r="A40">
        <v>35</v>
      </c>
      <c r="B40" t="s">
        <v>2523</v>
      </c>
      <c r="F40" t="s">
        <v>119</v>
      </c>
      <c r="G40" s="6"/>
      <c r="H40" t="s">
        <v>16</v>
      </c>
      <c r="I40" s="3"/>
      <c r="J40" s="3">
        <f>Table1[[#This Row],[Meter]]+J39</f>
        <v>0</v>
      </c>
      <c r="K40" s="3">
        <v>90</v>
      </c>
      <c r="L40" s="3">
        <f>Table1[[#This Row],[Yard]]+L39</f>
        <v>3985.8</v>
      </c>
      <c r="M40" s="3"/>
      <c r="N40" s="3">
        <f>Table1[[#This Row],[KG]]+N39</f>
        <v>0</v>
      </c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5">
      <c r="A41">
        <v>36</v>
      </c>
      <c r="B41" t="s">
        <v>2523</v>
      </c>
      <c r="E41" t="s">
        <v>23</v>
      </c>
      <c r="F41" t="s">
        <v>120</v>
      </c>
      <c r="G41" s="6">
        <v>94</v>
      </c>
      <c r="H41" t="s">
        <v>16</v>
      </c>
      <c r="I41" s="3"/>
      <c r="J41" s="3">
        <f>Table1[[#This Row],[Meter]]+J40</f>
        <v>0</v>
      </c>
      <c r="K41" s="3">
        <v>87</v>
      </c>
      <c r="L41" s="3">
        <f>Table1[[#This Row],[Yard]]+L40</f>
        <v>4072.8</v>
      </c>
      <c r="M41" s="3"/>
      <c r="N41" s="3">
        <f>Table1[[#This Row],[KG]]+N40</f>
        <v>0</v>
      </c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5">
      <c r="A42">
        <v>37</v>
      </c>
      <c r="B42" t="s">
        <v>2523</v>
      </c>
      <c r="E42" t="s">
        <v>23</v>
      </c>
      <c r="F42" t="s">
        <v>121</v>
      </c>
      <c r="G42" s="6">
        <v>94</v>
      </c>
      <c r="H42" t="s">
        <v>16</v>
      </c>
      <c r="I42" s="3"/>
      <c r="J42" s="3">
        <f>Table1[[#This Row],[Meter]]+J41</f>
        <v>0</v>
      </c>
      <c r="K42" s="3">
        <v>80</v>
      </c>
      <c r="L42" s="3">
        <f>Table1[[#This Row],[Yard]]+L41</f>
        <v>4152.8</v>
      </c>
      <c r="M42" s="3"/>
      <c r="N42" s="3">
        <f>Table1[[#This Row],[KG]]+N41</f>
        <v>0</v>
      </c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5">
      <c r="A43">
        <v>38</v>
      </c>
      <c r="B43" t="s">
        <v>2523</v>
      </c>
      <c r="E43" t="s">
        <v>23</v>
      </c>
      <c r="F43" t="s">
        <v>122</v>
      </c>
      <c r="G43" s="6">
        <v>94</v>
      </c>
      <c r="H43" t="s">
        <v>16</v>
      </c>
      <c r="I43" s="3"/>
      <c r="J43" s="3">
        <f>Table1[[#This Row],[Meter]]+J42</f>
        <v>0</v>
      </c>
      <c r="K43" s="3">
        <v>103</v>
      </c>
      <c r="L43" s="3">
        <f>Table1[[#This Row],[Yard]]+L42</f>
        <v>4255.8</v>
      </c>
      <c r="M43" s="3"/>
      <c r="N43" s="3">
        <f>Table1[[#This Row],[KG]]+N42</f>
        <v>0</v>
      </c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35">
      <c r="A44">
        <v>39</v>
      </c>
      <c r="B44" t="s">
        <v>2523</v>
      </c>
      <c r="E44" t="s">
        <v>23</v>
      </c>
      <c r="F44" t="s">
        <v>123</v>
      </c>
      <c r="G44" s="6">
        <v>94</v>
      </c>
      <c r="H44" t="s">
        <v>16</v>
      </c>
      <c r="I44" s="3"/>
      <c r="J44" s="3">
        <f>Table1[[#This Row],[Meter]]+J43</f>
        <v>0</v>
      </c>
      <c r="K44" s="3">
        <v>107</v>
      </c>
      <c r="L44" s="3">
        <f>Table1[[#This Row],[Yard]]+L43</f>
        <v>4362.8</v>
      </c>
      <c r="M44" s="3"/>
      <c r="N44" s="3">
        <f>Table1[[#This Row],[KG]]+N43</f>
        <v>0</v>
      </c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35">
      <c r="A45">
        <v>40</v>
      </c>
      <c r="B45" t="s">
        <v>2523</v>
      </c>
      <c r="E45" t="s">
        <v>23</v>
      </c>
      <c r="F45" t="s">
        <v>124</v>
      </c>
      <c r="G45" s="6">
        <v>94</v>
      </c>
      <c r="H45" t="s">
        <v>16</v>
      </c>
      <c r="I45" s="3"/>
      <c r="J45" s="3">
        <f>Table1[[#This Row],[Meter]]+J44</f>
        <v>0</v>
      </c>
      <c r="K45" s="3">
        <v>131</v>
      </c>
      <c r="L45" s="3">
        <f>Table1[[#This Row],[Yard]]+L44</f>
        <v>4493.8</v>
      </c>
      <c r="M45" s="3"/>
      <c r="N45" s="3">
        <f>Table1[[#This Row],[KG]]+N44</f>
        <v>0</v>
      </c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35">
      <c r="A46">
        <v>41</v>
      </c>
      <c r="B46" t="s">
        <v>2523</v>
      </c>
      <c r="E46" t="s">
        <v>23</v>
      </c>
      <c r="F46" t="s">
        <v>125</v>
      </c>
      <c r="G46" s="6">
        <v>94</v>
      </c>
      <c r="H46" t="s">
        <v>16</v>
      </c>
      <c r="I46" s="3"/>
      <c r="J46" s="3">
        <f>Table1[[#This Row],[Meter]]+J45</f>
        <v>0</v>
      </c>
      <c r="K46" s="3">
        <v>92</v>
      </c>
      <c r="L46" s="3">
        <f>Table1[[#This Row],[Yard]]+L45</f>
        <v>4585.8</v>
      </c>
      <c r="M46" s="3"/>
      <c r="N46" s="3">
        <f>Table1[[#This Row],[KG]]+N45</f>
        <v>0</v>
      </c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35">
      <c r="A47">
        <v>42</v>
      </c>
      <c r="B47" t="s">
        <v>2523</v>
      </c>
      <c r="E47" t="s">
        <v>23</v>
      </c>
      <c r="F47" t="s">
        <v>126</v>
      </c>
      <c r="G47" s="6">
        <v>94</v>
      </c>
      <c r="H47" t="s">
        <v>16</v>
      </c>
      <c r="I47" s="3"/>
      <c r="J47" s="3">
        <f>Table1[[#This Row],[Meter]]+J46</f>
        <v>0</v>
      </c>
      <c r="K47" s="3">
        <v>107</v>
      </c>
      <c r="L47" s="3">
        <f>Table1[[#This Row],[Yard]]+L46</f>
        <v>4692.8</v>
      </c>
      <c r="M47" s="3"/>
      <c r="N47" s="3">
        <f>Table1[[#This Row],[KG]]+N46</f>
        <v>0</v>
      </c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35">
      <c r="A48">
        <v>43</v>
      </c>
      <c r="B48" t="s">
        <v>2523</v>
      </c>
      <c r="F48" t="s">
        <v>127</v>
      </c>
      <c r="G48" s="6"/>
      <c r="H48" t="s">
        <v>16</v>
      </c>
      <c r="I48" s="3"/>
      <c r="J48" s="3">
        <f>Table1[[#This Row],[Meter]]+J47</f>
        <v>0</v>
      </c>
      <c r="K48" s="3">
        <v>140</v>
      </c>
      <c r="L48" s="3">
        <f>Table1[[#This Row],[Yard]]+L47</f>
        <v>4832.8</v>
      </c>
      <c r="M48" s="3"/>
      <c r="N48" s="3">
        <f>Table1[[#This Row],[KG]]+N47</f>
        <v>0</v>
      </c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35">
      <c r="A49">
        <v>44</v>
      </c>
      <c r="B49" t="s">
        <v>2523</v>
      </c>
      <c r="E49" t="s">
        <v>23</v>
      </c>
      <c r="F49" t="s">
        <v>128</v>
      </c>
      <c r="G49" s="6">
        <v>94</v>
      </c>
      <c r="H49" t="s">
        <v>16</v>
      </c>
      <c r="I49" s="3"/>
      <c r="J49" s="3">
        <f>Table1[[#This Row],[Meter]]+J48</f>
        <v>0</v>
      </c>
      <c r="K49" s="3">
        <v>135</v>
      </c>
      <c r="L49" s="3">
        <f>Table1[[#This Row],[Yard]]+L48</f>
        <v>4967.8</v>
      </c>
      <c r="M49" s="3"/>
      <c r="N49" s="3">
        <f>Table1[[#This Row],[KG]]+N48</f>
        <v>0</v>
      </c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35">
      <c r="A50">
        <v>45</v>
      </c>
      <c r="B50" t="s">
        <v>2523</v>
      </c>
      <c r="F50" t="s">
        <v>129</v>
      </c>
      <c r="G50" s="6"/>
      <c r="H50" t="s">
        <v>16</v>
      </c>
      <c r="I50" s="3"/>
      <c r="J50" s="3">
        <f>Table1[[#This Row],[Meter]]+J49</f>
        <v>0</v>
      </c>
      <c r="K50" s="3">
        <v>124</v>
      </c>
      <c r="L50" s="3">
        <f>Table1[[#This Row],[Yard]]+L49</f>
        <v>5091.8</v>
      </c>
      <c r="M50" s="3"/>
      <c r="N50" s="3">
        <f>Table1[[#This Row],[KG]]+N49</f>
        <v>0</v>
      </c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35">
      <c r="A51">
        <v>46</v>
      </c>
      <c r="B51" t="s">
        <v>2523</v>
      </c>
      <c r="E51" t="s">
        <v>23</v>
      </c>
      <c r="F51" t="s">
        <v>130</v>
      </c>
      <c r="G51" s="6">
        <v>94</v>
      </c>
      <c r="H51" t="s">
        <v>16</v>
      </c>
      <c r="I51" s="3"/>
      <c r="J51" s="3">
        <f>Table1[[#This Row],[Meter]]+J50</f>
        <v>0</v>
      </c>
      <c r="K51" s="3">
        <v>138</v>
      </c>
      <c r="L51" s="3">
        <f>Table1[[#This Row],[Yard]]+L50</f>
        <v>5229.8</v>
      </c>
      <c r="M51" s="3"/>
      <c r="N51" s="3">
        <f>Table1[[#This Row],[KG]]+N50</f>
        <v>0</v>
      </c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35">
      <c r="A52">
        <v>47</v>
      </c>
      <c r="B52" t="s">
        <v>2523</v>
      </c>
      <c r="E52" t="s">
        <v>23</v>
      </c>
      <c r="F52" t="s">
        <v>131</v>
      </c>
      <c r="G52" s="6">
        <v>94</v>
      </c>
      <c r="H52" t="s">
        <v>16</v>
      </c>
      <c r="I52" s="3"/>
      <c r="J52" s="3">
        <f>Table1[[#This Row],[Meter]]+J51</f>
        <v>0</v>
      </c>
      <c r="K52" s="3">
        <v>132</v>
      </c>
      <c r="L52" s="3">
        <f>Table1[[#This Row],[Yard]]+L51</f>
        <v>5361.8</v>
      </c>
      <c r="M52" s="3"/>
      <c r="N52" s="3">
        <f>Table1[[#This Row],[KG]]+N51</f>
        <v>0</v>
      </c>
      <c r="O52" s="3"/>
      <c r="P52" s="3"/>
      <c r="Q52" s="3"/>
      <c r="R52" s="3"/>
      <c r="S52" s="3"/>
      <c r="T52" s="3"/>
      <c r="U52" s="3"/>
      <c r="V52" s="3"/>
      <c r="W52" s="3"/>
    </row>
    <row r="53" spans="1:23" x14ac:dyDescent="0.35">
      <c r="A53">
        <v>48</v>
      </c>
      <c r="B53" t="s">
        <v>2523</v>
      </c>
      <c r="F53" t="s">
        <v>132</v>
      </c>
      <c r="G53" s="6"/>
      <c r="H53" t="s">
        <v>16</v>
      </c>
      <c r="I53" s="3"/>
      <c r="J53" s="3">
        <f>Table1[[#This Row],[Meter]]+J52</f>
        <v>0</v>
      </c>
      <c r="K53" s="3">
        <v>122</v>
      </c>
      <c r="L53" s="3">
        <f>Table1[[#This Row],[Yard]]+L52</f>
        <v>5483.8</v>
      </c>
      <c r="M53" s="3"/>
      <c r="N53" s="3">
        <f>Table1[[#This Row],[KG]]+N52</f>
        <v>0</v>
      </c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35">
      <c r="A54">
        <v>49</v>
      </c>
      <c r="B54" t="s">
        <v>2523</v>
      </c>
      <c r="E54" t="s">
        <v>23</v>
      </c>
      <c r="F54" t="s">
        <v>133</v>
      </c>
      <c r="G54" s="6">
        <v>94</v>
      </c>
      <c r="H54" t="s">
        <v>16</v>
      </c>
      <c r="I54" s="3"/>
      <c r="J54" s="3">
        <f>Table1[[#This Row],[Meter]]+J53</f>
        <v>0</v>
      </c>
      <c r="K54" s="3">
        <v>107</v>
      </c>
      <c r="L54" s="3">
        <f>Table1[[#This Row],[Yard]]+L53</f>
        <v>5590.8</v>
      </c>
      <c r="M54" s="3"/>
      <c r="N54" s="3">
        <f>Table1[[#This Row],[KG]]+N53</f>
        <v>0</v>
      </c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35">
      <c r="A55">
        <v>50</v>
      </c>
      <c r="B55" t="s">
        <v>2523</v>
      </c>
      <c r="F55" t="s">
        <v>134</v>
      </c>
      <c r="G55" s="6"/>
      <c r="H55" t="s">
        <v>16</v>
      </c>
      <c r="I55" s="3"/>
      <c r="J55" s="3">
        <f>Table1[[#This Row],[Meter]]+J54</f>
        <v>0</v>
      </c>
      <c r="K55" s="3">
        <v>107</v>
      </c>
      <c r="L55" s="3">
        <f>Table1[[#This Row],[Yard]]+L54</f>
        <v>5697.8</v>
      </c>
      <c r="M55" s="3"/>
      <c r="N55" s="3">
        <f>Table1[[#This Row],[KG]]+N54</f>
        <v>0</v>
      </c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35">
      <c r="A56">
        <v>51</v>
      </c>
      <c r="B56" t="s">
        <v>2523</v>
      </c>
      <c r="F56" t="s">
        <v>135</v>
      </c>
      <c r="G56" s="6"/>
      <c r="H56" t="s">
        <v>16</v>
      </c>
      <c r="I56" s="3"/>
      <c r="J56" s="3">
        <f>Table1[[#This Row],[Meter]]+J55</f>
        <v>0</v>
      </c>
      <c r="K56" s="3">
        <v>100</v>
      </c>
      <c r="L56" s="3">
        <f>Table1[[#This Row],[Yard]]+L55</f>
        <v>5797.8</v>
      </c>
      <c r="M56" s="3"/>
      <c r="N56" s="3">
        <f>Table1[[#This Row],[KG]]+N55</f>
        <v>0</v>
      </c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35">
      <c r="A57">
        <v>52</v>
      </c>
      <c r="B57" t="s">
        <v>2523</v>
      </c>
      <c r="F57" t="s">
        <v>136</v>
      </c>
      <c r="G57" s="6">
        <v>93</v>
      </c>
      <c r="H57" t="s">
        <v>16</v>
      </c>
      <c r="I57" s="3"/>
      <c r="J57" s="3">
        <f>Table1[[#This Row],[Meter]]+J56</f>
        <v>0</v>
      </c>
      <c r="K57" s="3">
        <v>84</v>
      </c>
      <c r="L57" s="3">
        <f>Table1[[#This Row],[Yard]]+L56</f>
        <v>5881.8</v>
      </c>
      <c r="M57" s="3"/>
      <c r="N57" s="3">
        <f>Table1[[#This Row],[KG]]+N56</f>
        <v>0</v>
      </c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35">
      <c r="A58">
        <v>53</v>
      </c>
      <c r="B58" t="s">
        <v>2523</v>
      </c>
      <c r="E58" t="s">
        <v>23</v>
      </c>
      <c r="F58" t="s">
        <v>137</v>
      </c>
      <c r="G58" s="6">
        <v>94</v>
      </c>
      <c r="H58" t="s">
        <v>16</v>
      </c>
      <c r="I58" s="3"/>
      <c r="J58" s="3">
        <f>Table1[[#This Row],[Meter]]+J57</f>
        <v>0</v>
      </c>
      <c r="K58" s="3">
        <v>74</v>
      </c>
      <c r="L58" s="3">
        <f>Table1[[#This Row],[Yard]]+L57</f>
        <v>5955.8</v>
      </c>
      <c r="M58" s="3"/>
      <c r="N58" s="3">
        <f>Table1[[#This Row],[KG]]+N57</f>
        <v>0</v>
      </c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35">
      <c r="A59">
        <v>54</v>
      </c>
      <c r="B59" t="s">
        <v>2523</v>
      </c>
      <c r="E59" t="s">
        <v>23</v>
      </c>
      <c r="F59" t="s">
        <v>138</v>
      </c>
      <c r="G59" s="6">
        <v>94</v>
      </c>
      <c r="H59" t="s">
        <v>16</v>
      </c>
      <c r="I59" s="3"/>
      <c r="J59" s="3">
        <f>Table1[[#This Row],[Meter]]+J58</f>
        <v>0</v>
      </c>
      <c r="K59" s="3">
        <v>70</v>
      </c>
      <c r="L59" s="3">
        <f>Table1[[#This Row],[Yard]]+L58</f>
        <v>6025.8</v>
      </c>
      <c r="M59" s="3"/>
      <c r="N59" s="3">
        <f>Table1[[#This Row],[KG]]+N58</f>
        <v>0</v>
      </c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35">
      <c r="A60">
        <v>55</v>
      </c>
      <c r="B60" t="s">
        <v>2523</v>
      </c>
      <c r="F60" t="s">
        <v>139</v>
      </c>
      <c r="G60" s="6"/>
      <c r="H60" t="s">
        <v>16</v>
      </c>
      <c r="I60" s="3"/>
      <c r="J60" s="3">
        <f>Table1[[#This Row],[Meter]]+J59</f>
        <v>0</v>
      </c>
      <c r="K60" s="3">
        <v>62</v>
      </c>
      <c r="L60" s="3">
        <f>Table1[[#This Row],[Yard]]+L59</f>
        <v>6087.8</v>
      </c>
      <c r="M60" s="3"/>
      <c r="N60" s="3">
        <f>Table1[[#This Row],[KG]]+N59</f>
        <v>0</v>
      </c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35">
      <c r="A61">
        <v>56</v>
      </c>
      <c r="B61" t="s">
        <v>2523</v>
      </c>
      <c r="E61" t="s">
        <v>23</v>
      </c>
      <c r="F61" t="s">
        <v>140</v>
      </c>
      <c r="G61" s="6">
        <v>94</v>
      </c>
      <c r="H61" t="s">
        <v>16</v>
      </c>
      <c r="I61" s="3"/>
      <c r="J61" s="3">
        <f>Table1[[#This Row],[Meter]]+J60</f>
        <v>0</v>
      </c>
      <c r="K61" s="3">
        <v>85</v>
      </c>
      <c r="L61" s="3">
        <f>Table1[[#This Row],[Yard]]+L60</f>
        <v>6172.8</v>
      </c>
      <c r="M61" s="3"/>
      <c r="N61" s="3">
        <f>Table1[[#This Row],[KG]]+N60</f>
        <v>0</v>
      </c>
      <c r="O61" s="3"/>
      <c r="P61" s="3"/>
      <c r="Q61" s="3"/>
      <c r="R61" s="3"/>
      <c r="S61" s="3"/>
      <c r="T61" s="3"/>
      <c r="U61" s="3"/>
      <c r="V61" s="3"/>
      <c r="W61" s="3"/>
    </row>
    <row r="62" spans="1:23" x14ac:dyDescent="0.35">
      <c r="A62">
        <v>57</v>
      </c>
      <c r="B62" t="s">
        <v>2523</v>
      </c>
      <c r="E62" t="s">
        <v>23</v>
      </c>
      <c r="F62" t="s">
        <v>141</v>
      </c>
      <c r="G62" s="6">
        <v>94</v>
      </c>
      <c r="H62" t="s">
        <v>16</v>
      </c>
      <c r="I62" s="3"/>
      <c r="J62" s="3">
        <f>Table1[[#This Row],[Meter]]+J61</f>
        <v>0</v>
      </c>
      <c r="K62" s="3">
        <v>79</v>
      </c>
      <c r="L62" s="3">
        <f>Table1[[#This Row],[Yard]]+L61</f>
        <v>6251.8</v>
      </c>
      <c r="M62" s="3"/>
      <c r="N62" s="3">
        <f>Table1[[#This Row],[KG]]+N61</f>
        <v>0</v>
      </c>
      <c r="O62" s="3"/>
      <c r="P62" s="3"/>
      <c r="Q62" s="3"/>
      <c r="R62" s="3"/>
      <c r="S62" s="3"/>
      <c r="T62" s="3"/>
      <c r="U62" s="3"/>
      <c r="V62" s="3"/>
      <c r="W62" s="3"/>
    </row>
    <row r="63" spans="1:23" x14ac:dyDescent="0.35">
      <c r="A63">
        <v>58</v>
      </c>
      <c r="B63" t="s">
        <v>2523</v>
      </c>
      <c r="F63" t="s">
        <v>142</v>
      </c>
      <c r="G63" s="6"/>
      <c r="H63" t="s">
        <v>16</v>
      </c>
      <c r="I63" s="3"/>
      <c r="J63" s="3">
        <f>Table1[[#This Row],[Meter]]+J62</f>
        <v>0</v>
      </c>
      <c r="K63" s="3">
        <v>74</v>
      </c>
      <c r="L63" s="3">
        <f>Table1[[#This Row],[Yard]]+L62</f>
        <v>6325.8</v>
      </c>
      <c r="M63" s="3"/>
      <c r="N63" s="3">
        <f>Table1[[#This Row],[KG]]+N62</f>
        <v>0</v>
      </c>
      <c r="O63" s="3"/>
      <c r="P63" s="3"/>
      <c r="Q63" s="3"/>
      <c r="R63" s="3"/>
      <c r="S63" s="3"/>
      <c r="T63" s="3"/>
      <c r="U63" s="3"/>
      <c r="V63" s="3"/>
      <c r="W63" s="3"/>
    </row>
    <row r="64" spans="1:23" x14ac:dyDescent="0.35">
      <c r="A64">
        <v>59</v>
      </c>
      <c r="B64" t="s">
        <v>2523</v>
      </c>
      <c r="F64" t="s">
        <v>143</v>
      </c>
      <c r="G64" s="6"/>
      <c r="H64" t="s">
        <v>16</v>
      </c>
      <c r="I64" s="3"/>
      <c r="J64" s="3">
        <f>Table1[[#This Row],[Meter]]+J63</f>
        <v>0</v>
      </c>
      <c r="K64" s="3">
        <v>73</v>
      </c>
      <c r="L64" s="3">
        <f>Table1[[#This Row],[Yard]]+L63</f>
        <v>6398.8</v>
      </c>
      <c r="M64" s="3"/>
      <c r="N64" s="3">
        <f>Table1[[#This Row],[KG]]+N63</f>
        <v>0</v>
      </c>
      <c r="O64" s="3"/>
      <c r="P64" s="3"/>
      <c r="Q64" s="3"/>
      <c r="R64" s="3"/>
      <c r="S64" s="3"/>
      <c r="T64" s="3"/>
      <c r="U64" s="3"/>
      <c r="V64" s="3"/>
      <c r="W64" s="3"/>
    </row>
    <row r="65" spans="1:23" x14ac:dyDescent="0.35">
      <c r="A65">
        <v>60</v>
      </c>
      <c r="B65" t="s">
        <v>2523</v>
      </c>
      <c r="E65" t="s">
        <v>23</v>
      </c>
      <c r="F65" t="s">
        <v>144</v>
      </c>
      <c r="G65" s="6">
        <v>94</v>
      </c>
      <c r="H65" t="s">
        <v>16</v>
      </c>
      <c r="I65" s="3"/>
      <c r="J65" s="3">
        <f>Table1[[#This Row],[Meter]]+J64</f>
        <v>0</v>
      </c>
      <c r="K65" s="3">
        <v>81</v>
      </c>
      <c r="L65" s="3">
        <f>Table1[[#This Row],[Yard]]+L64</f>
        <v>6479.8</v>
      </c>
      <c r="M65" s="3"/>
      <c r="N65" s="3">
        <f>Table1[[#This Row],[KG]]+N64</f>
        <v>0</v>
      </c>
      <c r="O65" s="3"/>
      <c r="P65" s="3"/>
      <c r="Q65" s="3"/>
      <c r="R65" s="3"/>
      <c r="S65" s="3"/>
      <c r="T65" s="3"/>
      <c r="U65" s="3"/>
      <c r="V65" s="3"/>
      <c r="W65" s="3"/>
    </row>
    <row r="66" spans="1:23" x14ac:dyDescent="0.35">
      <c r="A66">
        <v>61</v>
      </c>
      <c r="B66" t="s">
        <v>2523</v>
      </c>
      <c r="F66" t="s">
        <v>145</v>
      </c>
      <c r="G66" s="6"/>
      <c r="H66" t="s">
        <v>16</v>
      </c>
      <c r="I66" s="3"/>
      <c r="J66" s="3">
        <f>Table1[[#This Row],[Meter]]+J65</f>
        <v>0</v>
      </c>
      <c r="K66" s="3">
        <v>107</v>
      </c>
      <c r="L66" s="3">
        <f>Table1[[#This Row],[Yard]]+L65</f>
        <v>6586.8</v>
      </c>
      <c r="M66" s="3"/>
      <c r="N66" s="3">
        <f>Table1[[#This Row],[KG]]+N65</f>
        <v>0</v>
      </c>
      <c r="O66" s="3"/>
      <c r="P66" s="3"/>
      <c r="Q66" s="3"/>
      <c r="R66" s="3"/>
      <c r="S66" s="3"/>
      <c r="T66" s="3"/>
      <c r="U66" s="3"/>
      <c r="V66" s="3"/>
      <c r="W66" s="3"/>
    </row>
    <row r="67" spans="1:23" x14ac:dyDescent="0.35">
      <c r="A67">
        <v>62</v>
      </c>
      <c r="B67" t="s">
        <v>2523</v>
      </c>
      <c r="F67" t="s">
        <v>146</v>
      </c>
      <c r="G67" s="6"/>
      <c r="H67" t="s">
        <v>16</v>
      </c>
      <c r="I67" s="3"/>
      <c r="J67" s="3">
        <f>Table1[[#This Row],[Meter]]+J66</f>
        <v>0</v>
      </c>
      <c r="K67" s="3">
        <v>99</v>
      </c>
      <c r="L67" s="3">
        <f>Table1[[#This Row],[Yard]]+L66</f>
        <v>6685.8</v>
      </c>
      <c r="M67" s="3"/>
      <c r="N67" s="3">
        <f>Table1[[#This Row],[KG]]+N66</f>
        <v>0</v>
      </c>
      <c r="O67" s="3"/>
      <c r="P67" s="3"/>
      <c r="Q67" s="3"/>
      <c r="R67" s="3"/>
      <c r="S67" s="3"/>
      <c r="T67" s="3"/>
      <c r="U67" s="3"/>
      <c r="V67" s="3"/>
      <c r="W67" s="3"/>
    </row>
    <row r="68" spans="1:23" x14ac:dyDescent="0.35">
      <c r="A68">
        <v>63</v>
      </c>
      <c r="B68" t="s">
        <v>2523</v>
      </c>
      <c r="E68" t="s">
        <v>23</v>
      </c>
      <c r="F68" t="s">
        <v>147</v>
      </c>
      <c r="G68" s="6">
        <v>94</v>
      </c>
      <c r="H68" t="s">
        <v>16</v>
      </c>
      <c r="I68" s="3"/>
      <c r="J68" s="3">
        <f>Table1[[#This Row],[Meter]]+J67</f>
        <v>0</v>
      </c>
      <c r="K68" s="3">
        <v>86</v>
      </c>
      <c r="L68" s="3">
        <f>Table1[[#This Row],[Yard]]+L67</f>
        <v>6771.8</v>
      </c>
      <c r="M68" s="3"/>
      <c r="N68" s="3">
        <f>Table1[[#This Row],[KG]]+N67</f>
        <v>0</v>
      </c>
      <c r="O68" s="3"/>
      <c r="P68" s="3"/>
      <c r="Q68" s="3"/>
      <c r="R68" s="3"/>
      <c r="S68" s="3"/>
      <c r="T68" s="3"/>
      <c r="U68" s="3"/>
      <c r="V68" s="3"/>
      <c r="W68" s="3"/>
    </row>
    <row r="69" spans="1:23" x14ac:dyDescent="0.35">
      <c r="A69">
        <v>64</v>
      </c>
      <c r="B69" t="s">
        <v>2523</v>
      </c>
      <c r="E69" t="s">
        <v>23</v>
      </c>
      <c r="F69" t="s">
        <v>148</v>
      </c>
      <c r="G69" s="6">
        <v>94</v>
      </c>
      <c r="H69" t="s">
        <v>16</v>
      </c>
      <c r="I69" s="3"/>
      <c r="J69" s="3">
        <f>Table1[[#This Row],[Meter]]+J68</f>
        <v>0</v>
      </c>
      <c r="K69" s="3">
        <v>139</v>
      </c>
      <c r="L69" s="3">
        <f>Table1[[#This Row],[Yard]]+L68</f>
        <v>6910.8</v>
      </c>
      <c r="M69" s="3"/>
      <c r="N69" s="3">
        <f>Table1[[#This Row],[KG]]+N68</f>
        <v>0</v>
      </c>
      <c r="O69" s="3"/>
      <c r="P69" s="3"/>
      <c r="Q69" s="3"/>
      <c r="R69" s="3"/>
      <c r="S69" s="3"/>
      <c r="T69" s="3"/>
      <c r="U69" s="3"/>
      <c r="V69" s="3"/>
      <c r="W69" s="3"/>
    </row>
    <row r="70" spans="1:23" x14ac:dyDescent="0.35">
      <c r="A70">
        <v>65</v>
      </c>
      <c r="B70" t="s">
        <v>2523</v>
      </c>
      <c r="E70" t="s">
        <v>23</v>
      </c>
      <c r="F70" t="s">
        <v>149</v>
      </c>
      <c r="G70" s="6">
        <v>94</v>
      </c>
      <c r="H70" t="s">
        <v>16</v>
      </c>
      <c r="I70" s="3"/>
      <c r="J70" s="3">
        <f>Table1[[#This Row],[Meter]]+J69</f>
        <v>0</v>
      </c>
      <c r="K70" s="3">
        <v>78</v>
      </c>
      <c r="L70" s="3">
        <f>Table1[[#This Row],[Yard]]+L69</f>
        <v>6988.8</v>
      </c>
      <c r="M70" s="3"/>
      <c r="N70" s="3">
        <f>Table1[[#This Row],[KG]]+N69</f>
        <v>0</v>
      </c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35">
      <c r="A71">
        <v>66</v>
      </c>
      <c r="B71" t="s">
        <v>2523</v>
      </c>
      <c r="F71" t="s">
        <v>150</v>
      </c>
      <c r="G71" s="6"/>
      <c r="H71" t="s">
        <v>16</v>
      </c>
      <c r="I71" s="3"/>
      <c r="J71" s="3">
        <f>Table1[[#This Row],[Meter]]+J70</f>
        <v>0</v>
      </c>
      <c r="K71" s="3">
        <v>124</v>
      </c>
      <c r="L71" s="3">
        <f>Table1[[#This Row],[Yard]]+L70</f>
        <v>7112.8</v>
      </c>
      <c r="M71" s="3"/>
      <c r="N71" s="3">
        <f>Table1[[#This Row],[KG]]+N70</f>
        <v>0</v>
      </c>
      <c r="O71" s="3"/>
      <c r="P71" s="3"/>
      <c r="Q71" s="3"/>
      <c r="R71" s="3"/>
      <c r="S71" s="3"/>
      <c r="T71" s="3"/>
      <c r="U71" s="3"/>
      <c r="V71" s="3"/>
      <c r="W71" s="3"/>
    </row>
    <row r="72" spans="1:23" x14ac:dyDescent="0.35">
      <c r="A72">
        <v>67</v>
      </c>
      <c r="B72" t="s">
        <v>2523</v>
      </c>
      <c r="F72" t="s">
        <v>151</v>
      </c>
      <c r="G72" s="6"/>
      <c r="H72" t="s">
        <v>16</v>
      </c>
      <c r="I72" s="3"/>
      <c r="J72" s="3">
        <f>Table1[[#This Row],[Meter]]+J71</f>
        <v>0</v>
      </c>
      <c r="K72" s="3">
        <v>86</v>
      </c>
      <c r="L72" s="3">
        <f>Table1[[#This Row],[Yard]]+L71</f>
        <v>7198.8</v>
      </c>
      <c r="M72" s="3"/>
      <c r="N72" s="3">
        <f>Table1[[#This Row],[KG]]+N71</f>
        <v>0</v>
      </c>
      <c r="O72" s="3"/>
      <c r="P72" s="3"/>
      <c r="Q72" s="3"/>
      <c r="R72" s="3"/>
      <c r="S72" s="3"/>
      <c r="T72" s="3"/>
      <c r="U72" s="3"/>
      <c r="V72" s="3"/>
      <c r="W72" s="3"/>
    </row>
    <row r="73" spans="1:23" x14ac:dyDescent="0.35">
      <c r="A73">
        <v>68</v>
      </c>
      <c r="B73" t="s">
        <v>2523</v>
      </c>
      <c r="E73" t="s">
        <v>23</v>
      </c>
      <c r="F73" t="s">
        <v>152</v>
      </c>
      <c r="G73" s="6">
        <v>94</v>
      </c>
      <c r="H73" t="s">
        <v>16</v>
      </c>
      <c r="I73" s="3"/>
      <c r="J73" s="3">
        <f>Table1[[#This Row],[Meter]]+J72</f>
        <v>0</v>
      </c>
      <c r="K73" s="3">
        <v>101</v>
      </c>
      <c r="L73" s="3">
        <f>Table1[[#This Row],[Yard]]+L72</f>
        <v>7299.8</v>
      </c>
      <c r="M73" s="3"/>
      <c r="N73" s="3">
        <f>Table1[[#This Row],[KG]]+N72</f>
        <v>0</v>
      </c>
      <c r="O73" s="3"/>
      <c r="P73" s="3"/>
      <c r="Q73" s="3"/>
      <c r="R73" s="3"/>
      <c r="S73" s="3"/>
      <c r="T73" s="3"/>
      <c r="U73" s="3"/>
      <c r="V73" s="3"/>
      <c r="W73" s="3"/>
    </row>
    <row r="74" spans="1:23" x14ac:dyDescent="0.35">
      <c r="A74">
        <v>69</v>
      </c>
      <c r="B74" t="s">
        <v>2523</v>
      </c>
      <c r="E74" t="s">
        <v>23</v>
      </c>
      <c r="F74" t="s">
        <v>153</v>
      </c>
      <c r="G74" s="6">
        <v>94</v>
      </c>
      <c r="H74" t="s">
        <v>16</v>
      </c>
      <c r="I74" s="3"/>
      <c r="J74" s="3">
        <f>Table1[[#This Row],[Meter]]+J73</f>
        <v>0</v>
      </c>
      <c r="K74" s="3">
        <v>122</v>
      </c>
      <c r="L74" s="3">
        <f>Table1[[#This Row],[Yard]]+L73</f>
        <v>7421.8</v>
      </c>
      <c r="M74" s="3"/>
      <c r="N74" s="3">
        <f>Table1[[#This Row],[KG]]+N73</f>
        <v>0</v>
      </c>
      <c r="O74" s="3"/>
      <c r="P74" s="3"/>
      <c r="Q74" s="3"/>
      <c r="R74" s="3"/>
      <c r="S74" s="3"/>
      <c r="T74" s="3"/>
      <c r="U74" s="3"/>
      <c r="V74" s="3"/>
      <c r="W74" s="3"/>
    </row>
    <row r="75" spans="1:23" x14ac:dyDescent="0.35">
      <c r="A75">
        <v>70</v>
      </c>
      <c r="B75" t="s">
        <v>2523</v>
      </c>
      <c r="F75" t="s">
        <v>154</v>
      </c>
      <c r="G75" s="6"/>
      <c r="H75" t="s">
        <v>16</v>
      </c>
      <c r="I75" s="3"/>
      <c r="J75" s="3">
        <f>Table1[[#This Row],[Meter]]+J74</f>
        <v>0</v>
      </c>
      <c r="K75" s="3">
        <v>120</v>
      </c>
      <c r="L75" s="3">
        <f>Table1[[#This Row],[Yard]]+L74</f>
        <v>7541.8</v>
      </c>
      <c r="M75" s="3"/>
      <c r="N75" s="3">
        <f>Table1[[#This Row],[KG]]+N74</f>
        <v>0</v>
      </c>
      <c r="O75" s="3"/>
      <c r="P75" s="3"/>
      <c r="Q75" s="3"/>
      <c r="R75" s="3"/>
      <c r="S75" s="3"/>
      <c r="T75" s="3"/>
      <c r="U75" s="3"/>
      <c r="V75" s="3"/>
      <c r="W75" s="3"/>
    </row>
    <row r="76" spans="1:23" x14ac:dyDescent="0.35">
      <c r="A76">
        <v>71</v>
      </c>
      <c r="B76" t="s">
        <v>2523</v>
      </c>
      <c r="F76" t="s">
        <v>155</v>
      </c>
      <c r="G76" s="6"/>
      <c r="H76" t="s">
        <v>16</v>
      </c>
      <c r="I76" s="3"/>
      <c r="J76" s="3">
        <f>Table1[[#This Row],[Meter]]+J75</f>
        <v>0</v>
      </c>
      <c r="K76" s="3">
        <v>125</v>
      </c>
      <c r="L76" s="3">
        <f>Table1[[#This Row],[Yard]]+L75</f>
        <v>7666.8</v>
      </c>
      <c r="M76" s="3"/>
      <c r="N76" s="3">
        <f>Table1[[#This Row],[KG]]+N75</f>
        <v>0</v>
      </c>
      <c r="O76" s="3"/>
      <c r="P76" s="3"/>
      <c r="Q76" s="3"/>
      <c r="R76" s="3"/>
      <c r="S76" s="3"/>
      <c r="T76" s="3"/>
      <c r="U76" s="3"/>
      <c r="V76" s="3"/>
      <c r="W76" s="3"/>
    </row>
    <row r="77" spans="1:23" x14ac:dyDescent="0.35">
      <c r="A77">
        <v>72</v>
      </c>
      <c r="B77" t="s">
        <v>2523</v>
      </c>
      <c r="F77" t="s">
        <v>156</v>
      </c>
      <c r="G77" s="6"/>
      <c r="H77" t="s">
        <v>16</v>
      </c>
      <c r="I77" s="3"/>
      <c r="J77" s="3">
        <f>Table1[[#This Row],[Meter]]+J76</f>
        <v>0</v>
      </c>
      <c r="K77" s="3">
        <v>129</v>
      </c>
      <c r="L77" s="3">
        <f>Table1[[#This Row],[Yard]]+L76</f>
        <v>7795.8</v>
      </c>
      <c r="M77" s="3"/>
      <c r="N77" s="3">
        <f>Table1[[#This Row],[KG]]+N76</f>
        <v>0</v>
      </c>
      <c r="O77" s="3"/>
      <c r="P77" s="3"/>
      <c r="Q77" s="3"/>
      <c r="R77" s="3"/>
      <c r="S77" s="3"/>
      <c r="T77" s="3"/>
      <c r="U77" s="3"/>
      <c r="V77" s="3"/>
      <c r="W77" s="3"/>
    </row>
    <row r="78" spans="1:23" x14ac:dyDescent="0.35">
      <c r="A78">
        <v>73</v>
      </c>
      <c r="B78" t="s">
        <v>2523</v>
      </c>
      <c r="F78" t="s">
        <v>157</v>
      </c>
      <c r="G78" s="6"/>
      <c r="H78" t="s">
        <v>16</v>
      </c>
      <c r="I78" s="3"/>
      <c r="J78" s="3">
        <f>Table1[[#This Row],[Meter]]+J77</f>
        <v>0</v>
      </c>
      <c r="K78" s="3">
        <v>102</v>
      </c>
      <c r="L78" s="3">
        <f>Table1[[#This Row],[Yard]]+L77</f>
        <v>7897.8</v>
      </c>
      <c r="M78" s="3"/>
      <c r="N78" s="3">
        <f>Table1[[#This Row],[KG]]+N77</f>
        <v>0</v>
      </c>
      <c r="O78" s="3"/>
      <c r="P78" s="3"/>
      <c r="Q78" s="3"/>
      <c r="R78" s="3"/>
      <c r="S78" s="3"/>
      <c r="T78" s="3"/>
      <c r="U78" s="3"/>
      <c r="V78" s="3"/>
      <c r="W78" s="3"/>
    </row>
    <row r="79" spans="1:23" x14ac:dyDescent="0.35">
      <c r="A79">
        <v>74</v>
      </c>
      <c r="B79" t="s">
        <v>2523</v>
      </c>
      <c r="F79" t="s">
        <v>158</v>
      </c>
      <c r="G79" s="6"/>
      <c r="H79" t="s">
        <v>16</v>
      </c>
      <c r="I79" s="3"/>
      <c r="J79" s="3">
        <f>Table1[[#This Row],[Meter]]+J78</f>
        <v>0</v>
      </c>
      <c r="K79" s="3">
        <v>124</v>
      </c>
      <c r="L79" s="3">
        <f>Table1[[#This Row],[Yard]]+L78</f>
        <v>8021.8</v>
      </c>
      <c r="M79" s="3"/>
      <c r="N79" s="3">
        <f>Table1[[#This Row],[KG]]+N78</f>
        <v>0</v>
      </c>
      <c r="O79" s="3"/>
      <c r="P79" s="3"/>
      <c r="Q79" s="3"/>
      <c r="R79" s="3"/>
      <c r="S79" s="3"/>
      <c r="T79" s="3"/>
      <c r="U79" s="3"/>
      <c r="V79" s="3"/>
      <c r="W79" s="3"/>
    </row>
    <row r="80" spans="1:23" x14ac:dyDescent="0.35">
      <c r="A80">
        <v>75</v>
      </c>
      <c r="B80" t="s">
        <v>2523</v>
      </c>
      <c r="E80" t="s">
        <v>24</v>
      </c>
      <c r="F80" t="s">
        <v>159</v>
      </c>
      <c r="G80" s="6">
        <v>81</v>
      </c>
      <c r="H80" t="s">
        <v>16</v>
      </c>
      <c r="I80" s="3"/>
      <c r="J80" s="3">
        <f>Table1[[#This Row],[Meter]]+J79</f>
        <v>0</v>
      </c>
      <c r="K80" s="3">
        <v>106</v>
      </c>
      <c r="L80" s="3">
        <f>Table1[[#This Row],[Yard]]+L79</f>
        <v>8127.8</v>
      </c>
      <c r="M80" s="3"/>
      <c r="N80" s="3">
        <f>Table1[[#This Row],[KG]]+N79</f>
        <v>0</v>
      </c>
      <c r="O80" s="3"/>
      <c r="P80" s="3"/>
      <c r="Q80" s="3"/>
      <c r="R80" s="3"/>
      <c r="S80" s="3"/>
      <c r="T80" s="3"/>
      <c r="U80" s="3"/>
      <c r="V80" s="3"/>
      <c r="W80" s="3"/>
    </row>
    <row r="81" spans="1:23" x14ac:dyDescent="0.35">
      <c r="A81">
        <v>76</v>
      </c>
      <c r="B81" t="s">
        <v>2523</v>
      </c>
      <c r="E81" t="s">
        <v>24</v>
      </c>
      <c r="F81" t="s">
        <v>160</v>
      </c>
      <c r="G81" s="6">
        <v>81</v>
      </c>
      <c r="H81" t="s">
        <v>16</v>
      </c>
      <c r="I81" s="3"/>
      <c r="J81" s="3">
        <f>Table1[[#This Row],[Meter]]+J80</f>
        <v>0</v>
      </c>
      <c r="K81" s="3">
        <v>70</v>
      </c>
      <c r="L81" s="3">
        <f>Table1[[#This Row],[Yard]]+L80</f>
        <v>8197.7999999999993</v>
      </c>
      <c r="M81" s="3"/>
      <c r="N81" s="3">
        <f>Table1[[#This Row],[KG]]+N80</f>
        <v>0</v>
      </c>
      <c r="O81" s="3"/>
      <c r="P81" s="3"/>
      <c r="Q81" s="3"/>
      <c r="R81" s="3"/>
      <c r="S81" s="3"/>
      <c r="T81" s="3"/>
      <c r="U81" s="3"/>
      <c r="V81" s="3"/>
      <c r="W81" s="3"/>
    </row>
    <row r="82" spans="1:23" x14ac:dyDescent="0.35">
      <c r="A82">
        <v>77</v>
      </c>
      <c r="B82" t="s">
        <v>2523</v>
      </c>
      <c r="E82" t="s">
        <v>24</v>
      </c>
      <c r="F82" t="s">
        <v>161</v>
      </c>
      <c r="G82" s="6">
        <v>81</v>
      </c>
      <c r="H82" t="s">
        <v>16</v>
      </c>
      <c r="I82" s="3"/>
      <c r="J82" s="3">
        <f>Table1[[#This Row],[Meter]]+J81</f>
        <v>0</v>
      </c>
      <c r="K82" s="3">
        <v>53</v>
      </c>
      <c r="L82" s="3">
        <f>Table1[[#This Row],[Yard]]+L81</f>
        <v>8250.7999999999993</v>
      </c>
      <c r="M82" s="3"/>
      <c r="N82" s="3">
        <f>Table1[[#This Row],[KG]]+N81</f>
        <v>0</v>
      </c>
      <c r="O82" s="3"/>
      <c r="P82" s="3"/>
      <c r="Q82" s="3"/>
      <c r="R82" s="3"/>
      <c r="S82" s="3"/>
      <c r="T82" s="3"/>
      <c r="U82" s="3"/>
      <c r="V82" s="3"/>
      <c r="W82" s="3"/>
    </row>
    <row r="83" spans="1:23" x14ac:dyDescent="0.35">
      <c r="A83">
        <v>78</v>
      </c>
      <c r="B83" t="s">
        <v>2523</v>
      </c>
      <c r="E83" t="s">
        <v>24</v>
      </c>
      <c r="F83" t="s">
        <v>162</v>
      </c>
      <c r="G83" s="6">
        <v>81</v>
      </c>
      <c r="H83" t="s">
        <v>16</v>
      </c>
      <c r="I83" s="3"/>
      <c r="J83" s="3">
        <f>Table1[[#This Row],[Meter]]+J82</f>
        <v>0</v>
      </c>
      <c r="K83" s="3">
        <v>85</v>
      </c>
      <c r="L83" s="3">
        <f>Table1[[#This Row],[Yard]]+L82</f>
        <v>8335.7999999999993</v>
      </c>
      <c r="M83" s="3"/>
      <c r="N83" s="3">
        <f>Table1[[#This Row],[KG]]+N82</f>
        <v>0</v>
      </c>
      <c r="O83" s="3"/>
      <c r="P83" s="3"/>
      <c r="Q83" s="3"/>
      <c r="R83" s="3"/>
      <c r="S83" s="3"/>
      <c r="T83" s="3"/>
      <c r="U83" s="3"/>
      <c r="V83" s="3"/>
      <c r="W83" s="3"/>
    </row>
    <row r="84" spans="1:23" x14ac:dyDescent="0.35">
      <c r="A84">
        <v>79</v>
      </c>
      <c r="B84" t="s">
        <v>2523</v>
      </c>
      <c r="E84" t="s">
        <v>24</v>
      </c>
      <c r="F84" t="s">
        <v>163</v>
      </c>
      <c r="G84" s="6">
        <v>81</v>
      </c>
      <c r="H84" t="s">
        <v>16</v>
      </c>
      <c r="I84" s="3"/>
      <c r="J84" s="3">
        <f>Table1[[#This Row],[Meter]]+J83</f>
        <v>0</v>
      </c>
      <c r="K84" s="3">
        <v>72</v>
      </c>
      <c r="L84" s="3">
        <f>Table1[[#This Row],[Yard]]+L83</f>
        <v>8407.7999999999993</v>
      </c>
      <c r="M84" s="3"/>
      <c r="N84" s="3">
        <f>Table1[[#This Row],[KG]]+N83</f>
        <v>0</v>
      </c>
      <c r="O84" s="3"/>
      <c r="P84" s="3"/>
      <c r="Q84" s="3"/>
      <c r="R84" s="3"/>
      <c r="S84" s="3"/>
      <c r="T84" s="3"/>
      <c r="U84" s="3"/>
      <c r="V84" s="3"/>
      <c r="W84" s="3"/>
    </row>
    <row r="85" spans="1:23" x14ac:dyDescent="0.35">
      <c r="A85">
        <v>80</v>
      </c>
      <c r="B85" t="s">
        <v>2523</v>
      </c>
      <c r="F85" t="s">
        <v>164</v>
      </c>
      <c r="G85" s="6"/>
      <c r="H85" t="s">
        <v>16</v>
      </c>
      <c r="I85" s="3"/>
      <c r="J85" s="3">
        <f>Table1[[#This Row],[Meter]]+J84</f>
        <v>0</v>
      </c>
      <c r="K85" s="3">
        <v>82</v>
      </c>
      <c r="L85" s="3">
        <f>Table1[[#This Row],[Yard]]+L84</f>
        <v>8489.7999999999993</v>
      </c>
      <c r="M85" s="3"/>
      <c r="N85" s="3">
        <f>Table1[[#This Row],[KG]]+N84</f>
        <v>0</v>
      </c>
      <c r="O85" s="3"/>
      <c r="P85" s="3"/>
      <c r="Q85" s="3"/>
      <c r="R85" s="3"/>
      <c r="S85" s="3"/>
      <c r="T85" s="3"/>
      <c r="U85" s="3"/>
      <c r="V85" s="3"/>
      <c r="W85" s="3"/>
    </row>
    <row r="86" spans="1:23" x14ac:dyDescent="0.35">
      <c r="A86">
        <v>81</v>
      </c>
      <c r="B86" t="s">
        <v>2523</v>
      </c>
      <c r="F86" t="s">
        <v>165</v>
      </c>
      <c r="G86" s="6"/>
      <c r="H86" t="s">
        <v>16</v>
      </c>
      <c r="I86" s="3"/>
      <c r="J86" s="3">
        <f>Table1[[#This Row],[Meter]]+J85</f>
        <v>0</v>
      </c>
      <c r="K86" s="3">
        <v>103</v>
      </c>
      <c r="L86" s="3">
        <f>Table1[[#This Row],[Yard]]+L85</f>
        <v>8592.7999999999993</v>
      </c>
      <c r="M86" s="3"/>
      <c r="N86" s="3">
        <f>Table1[[#This Row],[KG]]+N85</f>
        <v>0</v>
      </c>
      <c r="O86" s="3"/>
      <c r="P86" s="3"/>
      <c r="Q86" s="3"/>
      <c r="R86" s="3"/>
      <c r="S86" s="3"/>
      <c r="T86" s="3"/>
      <c r="U86" s="3"/>
      <c r="V86" s="3"/>
      <c r="W86" s="3"/>
    </row>
    <row r="87" spans="1:23" x14ac:dyDescent="0.35">
      <c r="A87">
        <v>82</v>
      </c>
      <c r="B87" t="s">
        <v>2523</v>
      </c>
      <c r="E87" t="s">
        <v>2534</v>
      </c>
      <c r="F87" t="s">
        <v>166</v>
      </c>
      <c r="G87" s="6">
        <v>40</v>
      </c>
      <c r="H87" t="s">
        <v>16</v>
      </c>
      <c r="I87" s="3"/>
      <c r="J87" s="3">
        <f>Table1[[#This Row],[Meter]]+J86</f>
        <v>0</v>
      </c>
      <c r="K87" s="3">
        <v>133.19999999999999</v>
      </c>
      <c r="L87" s="3">
        <f>Table1[[#This Row],[Yard]]+L86</f>
        <v>8726</v>
      </c>
      <c r="M87" s="3"/>
      <c r="N87" s="3">
        <f>Table1[[#This Row],[KG]]+N86</f>
        <v>0</v>
      </c>
      <c r="O87" s="3"/>
      <c r="P87" s="3"/>
      <c r="Q87" s="3"/>
      <c r="R87" s="3"/>
      <c r="S87" s="3"/>
      <c r="T87" s="3"/>
      <c r="U87" s="3"/>
      <c r="V87" s="3"/>
      <c r="W87" s="3"/>
    </row>
    <row r="88" spans="1:23" x14ac:dyDescent="0.35">
      <c r="A88">
        <v>83</v>
      </c>
      <c r="B88" t="s">
        <v>2523</v>
      </c>
      <c r="E88" t="s">
        <v>2534</v>
      </c>
      <c r="F88" t="s">
        <v>167</v>
      </c>
      <c r="G88" s="6">
        <v>40</v>
      </c>
      <c r="H88" t="s">
        <v>16</v>
      </c>
      <c r="I88" s="3"/>
      <c r="J88" s="3">
        <f>Table1[[#This Row],[Meter]]+J87</f>
        <v>0</v>
      </c>
      <c r="K88" s="3">
        <v>96.8</v>
      </c>
      <c r="L88" s="3">
        <f>Table1[[#This Row],[Yard]]+L87</f>
        <v>8822.7999999999993</v>
      </c>
      <c r="M88" s="3"/>
      <c r="N88" s="3">
        <f>Table1[[#This Row],[KG]]+N87</f>
        <v>0</v>
      </c>
      <c r="O88" s="3"/>
      <c r="P88" s="3"/>
      <c r="Q88" s="3"/>
      <c r="R88" s="3"/>
      <c r="S88" s="3"/>
      <c r="T88" s="3"/>
      <c r="U88" s="3"/>
      <c r="V88" s="3"/>
      <c r="W88" s="3"/>
    </row>
    <row r="89" spans="1:23" x14ac:dyDescent="0.35">
      <c r="A89">
        <v>84</v>
      </c>
      <c r="B89" t="s">
        <v>2523</v>
      </c>
      <c r="E89" t="s">
        <v>2534</v>
      </c>
      <c r="F89" t="s">
        <v>168</v>
      </c>
      <c r="G89" s="6">
        <v>40</v>
      </c>
      <c r="H89" t="s">
        <v>16</v>
      </c>
      <c r="I89" s="3"/>
      <c r="J89" s="3">
        <f>Table1[[#This Row],[Meter]]+J88</f>
        <v>0</v>
      </c>
      <c r="K89" s="3">
        <v>126</v>
      </c>
      <c r="L89" s="3">
        <f>Table1[[#This Row],[Yard]]+L88</f>
        <v>8948.7999999999993</v>
      </c>
      <c r="M89" s="3"/>
      <c r="N89" s="3">
        <f>Table1[[#This Row],[KG]]+N88</f>
        <v>0</v>
      </c>
      <c r="O89" s="3"/>
      <c r="P89" s="3"/>
      <c r="Q89" s="3"/>
      <c r="R89" s="3"/>
      <c r="S89" s="3"/>
      <c r="T89" s="3"/>
      <c r="U89" s="3"/>
      <c r="V89" s="3"/>
      <c r="W89" s="3"/>
    </row>
    <row r="90" spans="1:23" x14ac:dyDescent="0.35">
      <c r="A90">
        <v>85</v>
      </c>
      <c r="B90" t="s">
        <v>2523</v>
      </c>
      <c r="E90" t="s">
        <v>2534</v>
      </c>
      <c r="F90" t="s">
        <v>169</v>
      </c>
      <c r="G90" s="6">
        <v>40</v>
      </c>
      <c r="H90" t="s">
        <v>16</v>
      </c>
      <c r="I90" s="3"/>
      <c r="J90" s="3">
        <f>Table1[[#This Row],[Meter]]+J89</f>
        <v>0</v>
      </c>
      <c r="K90" s="3">
        <v>114.6</v>
      </c>
      <c r="L90" s="3">
        <f>Table1[[#This Row],[Yard]]+L89</f>
        <v>9063.4</v>
      </c>
      <c r="M90" s="3"/>
      <c r="N90" s="3">
        <f>Table1[[#This Row],[KG]]+N89</f>
        <v>0</v>
      </c>
      <c r="O90" s="3"/>
      <c r="P90" s="3"/>
      <c r="Q90" s="3"/>
      <c r="R90" s="3"/>
      <c r="S90" s="3"/>
      <c r="T90" s="3"/>
      <c r="U90" s="3"/>
      <c r="V90" s="3"/>
      <c r="W90" s="3"/>
    </row>
    <row r="91" spans="1:23" x14ac:dyDescent="0.35">
      <c r="A91">
        <v>86</v>
      </c>
      <c r="B91" t="s">
        <v>2523</v>
      </c>
      <c r="E91" t="s">
        <v>2534</v>
      </c>
      <c r="F91" t="s">
        <v>170</v>
      </c>
      <c r="G91" s="6">
        <v>40</v>
      </c>
      <c r="H91" t="s">
        <v>16</v>
      </c>
      <c r="I91" s="3"/>
      <c r="J91" s="3">
        <f>Table1[[#This Row],[Meter]]+J90</f>
        <v>0</v>
      </c>
      <c r="K91" s="3">
        <v>42.6</v>
      </c>
      <c r="L91" s="3">
        <f>Table1[[#This Row],[Yard]]+L90</f>
        <v>9106</v>
      </c>
      <c r="M91" s="3"/>
      <c r="N91" s="3">
        <f>Table1[[#This Row],[KG]]+N90</f>
        <v>0</v>
      </c>
      <c r="O91" s="3"/>
      <c r="P91" s="3"/>
      <c r="Q91" s="3"/>
      <c r="R91" s="3"/>
      <c r="S91" s="3"/>
      <c r="T91" s="3"/>
      <c r="U91" s="3"/>
      <c r="V91" s="3"/>
      <c r="W91" s="3"/>
    </row>
    <row r="92" spans="1:23" x14ac:dyDescent="0.35">
      <c r="A92">
        <v>87</v>
      </c>
      <c r="B92" t="s">
        <v>2523</v>
      </c>
      <c r="E92" t="s">
        <v>2534</v>
      </c>
      <c r="F92" t="s">
        <v>171</v>
      </c>
      <c r="G92" s="6">
        <v>40</v>
      </c>
      <c r="H92" t="s">
        <v>16</v>
      </c>
      <c r="I92" s="3"/>
      <c r="J92" s="3">
        <f>Table1[[#This Row],[Meter]]+J91</f>
        <v>0</v>
      </c>
      <c r="K92" s="3">
        <v>77.8</v>
      </c>
      <c r="L92" s="3">
        <f>Table1[[#This Row],[Yard]]+L91</f>
        <v>9183.7999999999993</v>
      </c>
      <c r="M92" s="3"/>
      <c r="N92" s="3">
        <f>Table1[[#This Row],[KG]]+N91</f>
        <v>0</v>
      </c>
      <c r="O92" s="3"/>
      <c r="P92" s="3"/>
      <c r="Q92" s="3"/>
      <c r="R92" s="3"/>
      <c r="S92" s="3"/>
      <c r="T92" s="3"/>
      <c r="U92" s="3"/>
      <c r="V92" s="3"/>
      <c r="W92" s="3"/>
    </row>
    <row r="93" spans="1:23" x14ac:dyDescent="0.35">
      <c r="A93">
        <v>88</v>
      </c>
      <c r="B93" t="s">
        <v>2523</v>
      </c>
      <c r="E93" t="s">
        <v>2534</v>
      </c>
      <c r="F93" t="s">
        <v>172</v>
      </c>
      <c r="G93" s="6">
        <v>40</v>
      </c>
      <c r="H93" t="s">
        <v>16</v>
      </c>
      <c r="I93" s="3"/>
      <c r="J93" s="3">
        <f>Table1[[#This Row],[Meter]]+J92</f>
        <v>0</v>
      </c>
      <c r="K93" s="3">
        <v>137</v>
      </c>
      <c r="L93" s="3">
        <f>Table1[[#This Row],[Yard]]+L92</f>
        <v>9320.7999999999993</v>
      </c>
      <c r="M93" s="3"/>
      <c r="N93" s="3">
        <f>Table1[[#This Row],[KG]]+N92</f>
        <v>0</v>
      </c>
      <c r="O93" s="3"/>
      <c r="P93" s="3"/>
      <c r="Q93" s="3"/>
      <c r="R93" s="3"/>
      <c r="S93" s="3"/>
      <c r="T93" s="3"/>
      <c r="U93" s="3"/>
      <c r="V93" s="3"/>
      <c r="W93" s="3"/>
    </row>
    <row r="94" spans="1:23" x14ac:dyDescent="0.35">
      <c r="A94">
        <v>89</v>
      </c>
      <c r="B94" t="s">
        <v>2523</v>
      </c>
      <c r="E94" t="s">
        <v>2534</v>
      </c>
      <c r="F94" t="s">
        <v>173</v>
      </c>
      <c r="G94" s="6">
        <v>40</v>
      </c>
      <c r="H94" t="s">
        <v>16</v>
      </c>
      <c r="I94" s="3"/>
      <c r="J94" s="3">
        <f>Table1[[#This Row],[Meter]]+J93</f>
        <v>0</v>
      </c>
      <c r="K94" s="3">
        <v>155.19999999999999</v>
      </c>
      <c r="L94" s="3">
        <f>Table1[[#This Row],[Yard]]+L93</f>
        <v>9476</v>
      </c>
      <c r="M94" s="3"/>
      <c r="N94" s="3">
        <f>Table1[[#This Row],[KG]]+N93</f>
        <v>0</v>
      </c>
      <c r="O94" s="3"/>
      <c r="P94" s="3"/>
      <c r="Q94" s="3"/>
      <c r="R94" s="3"/>
      <c r="S94" s="3"/>
      <c r="T94" s="3"/>
      <c r="U94" s="3"/>
      <c r="V94" s="3"/>
      <c r="W94" s="3"/>
    </row>
    <row r="95" spans="1:23" x14ac:dyDescent="0.35">
      <c r="A95">
        <v>90</v>
      </c>
      <c r="B95" t="s">
        <v>2523</v>
      </c>
      <c r="E95" t="s">
        <v>2534</v>
      </c>
      <c r="F95" t="s">
        <v>174</v>
      </c>
      <c r="G95" s="6">
        <v>40</v>
      </c>
      <c r="H95" t="s">
        <v>16</v>
      </c>
      <c r="I95" s="3"/>
      <c r="J95" s="3">
        <f>Table1[[#This Row],[Meter]]+J94</f>
        <v>0</v>
      </c>
      <c r="K95" s="3">
        <v>106.4</v>
      </c>
      <c r="L95" s="3">
        <f>Table1[[#This Row],[Yard]]+L94</f>
        <v>9582.4</v>
      </c>
      <c r="M95" s="3"/>
      <c r="N95" s="3">
        <f>Table1[[#This Row],[KG]]+N94</f>
        <v>0</v>
      </c>
      <c r="O95" s="3"/>
      <c r="P95" s="3"/>
      <c r="Q95" s="3"/>
      <c r="R95" s="3"/>
      <c r="S95" s="3"/>
      <c r="T95" s="3"/>
      <c r="U95" s="3"/>
      <c r="V95" s="3"/>
      <c r="W95" s="3"/>
    </row>
    <row r="96" spans="1:23" x14ac:dyDescent="0.35">
      <c r="A96">
        <v>91</v>
      </c>
      <c r="B96" t="s">
        <v>2523</v>
      </c>
      <c r="E96" t="s">
        <v>2534</v>
      </c>
      <c r="F96" t="s">
        <v>175</v>
      </c>
      <c r="G96" s="6">
        <v>40</v>
      </c>
      <c r="H96" t="s">
        <v>16</v>
      </c>
      <c r="I96" s="3"/>
      <c r="J96" s="3">
        <f>Table1[[#This Row],[Meter]]+J95</f>
        <v>0</v>
      </c>
      <c r="K96" s="3">
        <v>136</v>
      </c>
      <c r="L96" s="3">
        <f>Table1[[#This Row],[Yard]]+L95</f>
        <v>9718.4</v>
      </c>
      <c r="M96" s="3"/>
      <c r="N96" s="3">
        <f>Table1[[#This Row],[KG]]+N95</f>
        <v>0</v>
      </c>
      <c r="O96" s="3"/>
      <c r="P96" s="3"/>
      <c r="Q96" s="3"/>
      <c r="R96" s="3"/>
      <c r="S96" s="3"/>
      <c r="T96" s="3"/>
      <c r="U96" s="3"/>
      <c r="V96" s="3"/>
      <c r="W96" s="3"/>
    </row>
    <row r="97" spans="1:23" x14ac:dyDescent="0.35">
      <c r="A97">
        <v>92</v>
      </c>
      <c r="B97" t="s">
        <v>2523</v>
      </c>
      <c r="E97" t="s">
        <v>2534</v>
      </c>
      <c r="F97" t="s">
        <v>176</v>
      </c>
      <c r="G97" s="6">
        <v>40</v>
      </c>
      <c r="H97" t="s">
        <v>16</v>
      </c>
      <c r="I97" s="3"/>
      <c r="J97" s="3">
        <f>Table1[[#This Row],[Meter]]+J96</f>
        <v>0</v>
      </c>
      <c r="K97" s="3">
        <v>146.80000000000001</v>
      </c>
      <c r="L97" s="3">
        <f>Table1[[#This Row],[Yard]]+L96</f>
        <v>9865.1999999999989</v>
      </c>
      <c r="M97" s="3"/>
      <c r="N97" s="3">
        <f>Table1[[#This Row],[KG]]+N96</f>
        <v>0</v>
      </c>
      <c r="O97" s="3"/>
      <c r="P97" s="3"/>
      <c r="Q97" s="3"/>
      <c r="R97" s="3"/>
      <c r="S97" s="3"/>
      <c r="T97" s="3"/>
      <c r="U97" s="3"/>
      <c r="V97" s="3"/>
      <c r="W97" s="3"/>
    </row>
    <row r="98" spans="1:23" x14ac:dyDescent="0.35">
      <c r="A98">
        <v>93</v>
      </c>
      <c r="B98" t="s">
        <v>2523</v>
      </c>
      <c r="E98" t="s">
        <v>2534</v>
      </c>
      <c r="F98" t="s">
        <v>177</v>
      </c>
      <c r="G98" s="6">
        <v>40</v>
      </c>
      <c r="H98" t="s">
        <v>16</v>
      </c>
      <c r="I98" s="3"/>
      <c r="J98" s="3">
        <f>Table1[[#This Row],[Meter]]+J97</f>
        <v>0</v>
      </c>
      <c r="K98" s="3">
        <v>128</v>
      </c>
      <c r="L98" s="3">
        <f>Table1[[#This Row],[Yard]]+L97</f>
        <v>9993.1999999999989</v>
      </c>
      <c r="M98" s="3"/>
      <c r="N98" s="3">
        <f>Table1[[#This Row],[KG]]+N97</f>
        <v>0</v>
      </c>
      <c r="O98" s="3"/>
      <c r="P98" s="3"/>
      <c r="Q98" s="3"/>
      <c r="R98" s="3"/>
      <c r="S98" s="3"/>
      <c r="T98" s="3"/>
      <c r="U98" s="3"/>
      <c r="V98" s="3"/>
      <c r="W98" s="3"/>
    </row>
    <row r="99" spans="1:23" x14ac:dyDescent="0.35">
      <c r="A99">
        <v>94</v>
      </c>
      <c r="B99" t="s">
        <v>2523</v>
      </c>
      <c r="E99" t="s">
        <v>2534</v>
      </c>
      <c r="F99" t="s">
        <v>178</v>
      </c>
      <c r="G99" s="6">
        <v>40</v>
      </c>
      <c r="H99" t="s">
        <v>16</v>
      </c>
      <c r="I99" s="3"/>
      <c r="J99" s="3">
        <f>Table1[[#This Row],[Meter]]+J98</f>
        <v>0</v>
      </c>
      <c r="K99" s="3">
        <v>147.19999999999999</v>
      </c>
      <c r="L99" s="3">
        <f>Table1[[#This Row],[Yard]]+L98</f>
        <v>10140.4</v>
      </c>
      <c r="M99" s="3"/>
      <c r="N99" s="3">
        <f>Table1[[#This Row],[KG]]+N98</f>
        <v>0</v>
      </c>
      <c r="O99" s="3"/>
      <c r="P99" s="3"/>
      <c r="Q99" s="3"/>
      <c r="R99" s="3"/>
      <c r="S99" s="3"/>
      <c r="T99" s="3"/>
      <c r="U99" s="3"/>
      <c r="V99" s="3"/>
      <c r="W99" s="3"/>
    </row>
    <row r="100" spans="1:23" x14ac:dyDescent="0.35">
      <c r="A100">
        <v>95</v>
      </c>
      <c r="B100" t="s">
        <v>2523</v>
      </c>
      <c r="E100" t="s">
        <v>2534</v>
      </c>
      <c r="F100" t="s">
        <v>179</v>
      </c>
      <c r="G100" s="6">
        <v>40</v>
      </c>
      <c r="H100" t="s">
        <v>16</v>
      </c>
      <c r="I100" s="3"/>
      <c r="J100" s="3">
        <f>Table1[[#This Row],[Meter]]+J99</f>
        <v>0</v>
      </c>
      <c r="K100" s="3">
        <v>154.19999999999999</v>
      </c>
      <c r="L100" s="3">
        <f>Table1[[#This Row],[Yard]]+L99</f>
        <v>10294.6</v>
      </c>
      <c r="M100" s="3"/>
      <c r="N100" s="3">
        <f>Table1[[#This Row],[KG]]+N99</f>
        <v>0</v>
      </c>
      <c r="O100" s="3"/>
      <c r="P100" s="3"/>
      <c r="Q100" s="3"/>
      <c r="R100" s="3"/>
      <c r="S100" s="3"/>
      <c r="T100" s="3"/>
      <c r="U100" s="3"/>
      <c r="V100" s="3"/>
      <c r="W100" s="3"/>
    </row>
    <row r="101" spans="1:23" x14ac:dyDescent="0.35">
      <c r="A101">
        <v>96</v>
      </c>
      <c r="B101" t="s">
        <v>2523</v>
      </c>
      <c r="E101" t="s">
        <v>2534</v>
      </c>
      <c r="F101" t="s">
        <v>180</v>
      </c>
      <c r="G101" s="6">
        <v>40</v>
      </c>
      <c r="H101" t="s">
        <v>16</v>
      </c>
      <c r="I101" s="3"/>
      <c r="J101" s="3">
        <f>Table1[[#This Row],[Meter]]+J100</f>
        <v>0</v>
      </c>
      <c r="K101" s="3">
        <v>111.3</v>
      </c>
      <c r="L101" s="3">
        <f>Table1[[#This Row],[Yard]]+L100</f>
        <v>10405.9</v>
      </c>
      <c r="M101" s="3"/>
      <c r="N101" s="3">
        <f>Table1[[#This Row],[KG]]+N100</f>
        <v>0</v>
      </c>
      <c r="O101" s="3"/>
      <c r="P101" s="3"/>
      <c r="Q101" s="3"/>
      <c r="R101" s="3"/>
      <c r="S101" s="3"/>
      <c r="T101" s="3"/>
      <c r="U101" s="3"/>
      <c r="V101" s="3"/>
      <c r="W101" s="3"/>
    </row>
    <row r="102" spans="1:23" x14ac:dyDescent="0.35">
      <c r="A102">
        <v>97</v>
      </c>
      <c r="B102" t="s">
        <v>2523</v>
      </c>
      <c r="E102" t="s">
        <v>2534</v>
      </c>
      <c r="F102" t="s">
        <v>181</v>
      </c>
      <c r="G102" s="6">
        <v>40</v>
      </c>
      <c r="H102" t="s">
        <v>16</v>
      </c>
      <c r="I102" s="3"/>
      <c r="J102" s="3">
        <f>Table1[[#This Row],[Meter]]+J101</f>
        <v>0</v>
      </c>
      <c r="K102" s="3">
        <v>105.4</v>
      </c>
      <c r="L102" s="3">
        <f>Table1[[#This Row],[Yard]]+L101</f>
        <v>10511.3</v>
      </c>
      <c r="M102" s="3"/>
      <c r="N102" s="3">
        <f>Table1[[#This Row],[KG]]+N101</f>
        <v>0</v>
      </c>
      <c r="O102" s="3"/>
      <c r="P102" s="3"/>
      <c r="Q102" s="3"/>
      <c r="R102" s="3"/>
      <c r="S102" s="3"/>
      <c r="T102" s="3"/>
      <c r="U102" s="3"/>
      <c r="V102" s="3"/>
      <c r="W102" s="3"/>
    </row>
    <row r="103" spans="1:23" x14ac:dyDescent="0.35">
      <c r="A103">
        <v>98</v>
      </c>
      <c r="B103" t="s">
        <v>2523</v>
      </c>
      <c r="E103" t="s">
        <v>2534</v>
      </c>
      <c r="F103" t="s">
        <v>182</v>
      </c>
      <c r="G103" s="6">
        <v>40</v>
      </c>
      <c r="H103" t="s">
        <v>16</v>
      </c>
      <c r="I103" s="3"/>
      <c r="J103" s="3">
        <f>Table1[[#This Row],[Meter]]+J102</f>
        <v>0</v>
      </c>
      <c r="K103" s="3">
        <v>110</v>
      </c>
      <c r="L103" s="3">
        <f>Table1[[#This Row],[Yard]]+L102</f>
        <v>10621.3</v>
      </c>
      <c r="M103" s="3"/>
      <c r="N103" s="3">
        <f>Table1[[#This Row],[KG]]+N102</f>
        <v>0</v>
      </c>
      <c r="O103" s="3"/>
      <c r="P103" s="3"/>
      <c r="Q103" s="3"/>
      <c r="R103" s="3"/>
      <c r="S103" s="3"/>
      <c r="T103" s="3"/>
      <c r="U103" s="3"/>
      <c r="V103" s="3"/>
      <c r="W103" s="3"/>
    </row>
    <row r="104" spans="1:23" x14ac:dyDescent="0.35">
      <c r="A104">
        <v>99</v>
      </c>
      <c r="B104" t="s">
        <v>2523</v>
      </c>
      <c r="E104" t="s">
        <v>2534</v>
      </c>
      <c r="F104" t="s">
        <v>183</v>
      </c>
      <c r="G104" s="6">
        <v>40</v>
      </c>
      <c r="H104" t="s">
        <v>16</v>
      </c>
      <c r="I104" s="3"/>
      <c r="J104" s="3">
        <f>Table1[[#This Row],[Meter]]+J103</f>
        <v>0</v>
      </c>
      <c r="K104" s="3">
        <v>133.5</v>
      </c>
      <c r="L104" s="3">
        <f>Table1[[#This Row],[Yard]]+L103</f>
        <v>10754.8</v>
      </c>
      <c r="M104" s="3"/>
      <c r="N104" s="3">
        <f>Table1[[#This Row],[KG]]+N103</f>
        <v>0</v>
      </c>
      <c r="O104" s="3"/>
      <c r="P104" s="3"/>
      <c r="Q104" s="3"/>
      <c r="R104" s="3"/>
      <c r="S104" s="3"/>
      <c r="T104" s="3"/>
      <c r="U104" s="3"/>
      <c r="V104" s="3"/>
      <c r="W104" s="3"/>
    </row>
    <row r="105" spans="1:23" x14ac:dyDescent="0.35">
      <c r="A105">
        <v>100</v>
      </c>
      <c r="B105" t="s">
        <v>2523</v>
      </c>
      <c r="E105" t="s">
        <v>2534</v>
      </c>
      <c r="F105" t="s">
        <v>184</v>
      </c>
      <c r="G105" s="6">
        <v>40</v>
      </c>
      <c r="H105" t="s">
        <v>16</v>
      </c>
      <c r="I105" s="3"/>
      <c r="J105" s="3">
        <f>Table1[[#This Row],[Meter]]+J104</f>
        <v>0</v>
      </c>
      <c r="K105" s="3">
        <v>146.19999999999999</v>
      </c>
      <c r="L105" s="3">
        <f>Table1[[#This Row],[Yard]]+L104</f>
        <v>10901</v>
      </c>
      <c r="M105" s="3"/>
      <c r="N105" s="3">
        <f>Table1[[#This Row],[KG]]+N104</f>
        <v>0</v>
      </c>
      <c r="O105" s="3"/>
      <c r="P105" s="3"/>
      <c r="Q105" s="3"/>
      <c r="R105" s="3"/>
      <c r="S105" s="3"/>
      <c r="T105" s="3"/>
      <c r="U105" s="3"/>
      <c r="V105" s="3"/>
      <c r="W105" s="3"/>
    </row>
    <row r="106" spans="1:23" x14ac:dyDescent="0.35">
      <c r="A106">
        <v>101</v>
      </c>
      <c r="B106" t="s">
        <v>2523</v>
      </c>
      <c r="E106" t="s">
        <v>2534</v>
      </c>
      <c r="F106" t="s">
        <v>185</v>
      </c>
      <c r="G106" s="6">
        <v>40</v>
      </c>
      <c r="H106" t="s">
        <v>16</v>
      </c>
      <c r="I106" s="3"/>
      <c r="J106" s="3">
        <f>Table1[[#This Row],[Meter]]+J105</f>
        <v>0</v>
      </c>
      <c r="K106" s="3">
        <v>145.19999999999999</v>
      </c>
      <c r="L106" s="3">
        <f>Table1[[#This Row],[Yard]]+L105</f>
        <v>11046.2</v>
      </c>
      <c r="M106" s="3"/>
      <c r="N106" s="3">
        <f>Table1[[#This Row],[KG]]+N105</f>
        <v>0</v>
      </c>
      <c r="O106" s="3"/>
      <c r="P106" s="3"/>
      <c r="Q106" s="3"/>
      <c r="R106" s="3"/>
      <c r="S106" s="3"/>
      <c r="T106" s="3"/>
      <c r="U106" s="3"/>
      <c r="V106" s="3"/>
      <c r="W106" s="3"/>
    </row>
    <row r="107" spans="1:23" x14ac:dyDescent="0.35">
      <c r="A107">
        <v>102</v>
      </c>
      <c r="B107" t="s">
        <v>2523</v>
      </c>
      <c r="E107" t="s">
        <v>2534</v>
      </c>
      <c r="F107" t="s">
        <v>186</v>
      </c>
      <c r="G107" s="6">
        <v>40</v>
      </c>
      <c r="H107" t="s">
        <v>16</v>
      </c>
      <c r="I107" s="3"/>
      <c r="J107" s="3">
        <f>Table1[[#This Row],[Meter]]+J106</f>
        <v>0</v>
      </c>
      <c r="K107" s="3">
        <v>100.3</v>
      </c>
      <c r="L107" s="3">
        <f>Table1[[#This Row],[Yard]]+L106</f>
        <v>11146.5</v>
      </c>
      <c r="M107" s="3"/>
      <c r="N107" s="3">
        <f>Table1[[#This Row],[KG]]+N106</f>
        <v>0</v>
      </c>
      <c r="O107" s="3"/>
      <c r="P107" s="3"/>
      <c r="Q107" s="3"/>
      <c r="R107" s="3"/>
      <c r="S107" s="3"/>
      <c r="T107" s="3"/>
      <c r="U107" s="3"/>
      <c r="V107" s="3"/>
      <c r="W107" s="3"/>
    </row>
    <row r="108" spans="1:23" x14ac:dyDescent="0.35">
      <c r="A108">
        <v>103</v>
      </c>
      <c r="B108" t="s">
        <v>2523</v>
      </c>
      <c r="E108" t="s">
        <v>2534</v>
      </c>
      <c r="F108" t="s">
        <v>187</v>
      </c>
      <c r="G108" s="6">
        <v>40</v>
      </c>
      <c r="H108" t="s">
        <v>16</v>
      </c>
      <c r="I108" s="3"/>
      <c r="J108" s="3">
        <f>Table1[[#This Row],[Meter]]+J107</f>
        <v>0</v>
      </c>
      <c r="K108" s="3">
        <v>109.8</v>
      </c>
      <c r="L108" s="3">
        <f>Table1[[#This Row],[Yard]]+L107</f>
        <v>11256.3</v>
      </c>
      <c r="M108" s="3"/>
      <c r="N108" s="3">
        <f>Table1[[#This Row],[KG]]+N107</f>
        <v>0</v>
      </c>
      <c r="O108" s="3"/>
      <c r="P108" s="3"/>
      <c r="Q108" s="3"/>
      <c r="R108" s="3"/>
      <c r="S108" s="3"/>
      <c r="T108" s="3"/>
      <c r="U108" s="3"/>
      <c r="V108" s="3"/>
      <c r="W108" s="3"/>
    </row>
    <row r="109" spans="1:23" x14ac:dyDescent="0.35">
      <c r="A109">
        <v>104</v>
      </c>
      <c r="B109" t="s">
        <v>2523</v>
      </c>
      <c r="E109" t="s">
        <v>2534</v>
      </c>
      <c r="F109" t="s">
        <v>188</v>
      </c>
      <c r="G109" s="6">
        <v>40</v>
      </c>
      <c r="H109" t="s">
        <v>16</v>
      </c>
      <c r="I109" s="3"/>
      <c r="J109" s="3">
        <f>Table1[[#This Row],[Meter]]+J108</f>
        <v>0</v>
      </c>
      <c r="K109" s="3">
        <v>134</v>
      </c>
      <c r="L109" s="3">
        <f>Table1[[#This Row],[Yard]]+L108</f>
        <v>11390.3</v>
      </c>
      <c r="M109" s="3"/>
      <c r="N109" s="3">
        <f>Table1[[#This Row],[KG]]+N108</f>
        <v>0</v>
      </c>
      <c r="O109" s="3"/>
      <c r="P109" s="3"/>
      <c r="Q109" s="3"/>
      <c r="R109" s="3"/>
      <c r="S109" s="3"/>
      <c r="T109" s="3"/>
      <c r="U109" s="3"/>
      <c r="V109" s="3"/>
      <c r="W109" s="3"/>
    </row>
    <row r="110" spans="1:23" x14ac:dyDescent="0.35">
      <c r="A110">
        <v>105</v>
      </c>
      <c r="B110" t="s">
        <v>2523</v>
      </c>
      <c r="E110" t="s">
        <v>2534</v>
      </c>
      <c r="F110" t="s">
        <v>189</v>
      </c>
      <c r="G110" s="6">
        <v>40</v>
      </c>
      <c r="H110" t="s">
        <v>16</v>
      </c>
      <c r="I110" s="3"/>
      <c r="J110" s="3">
        <f>Table1[[#This Row],[Meter]]+J109</f>
        <v>0</v>
      </c>
      <c r="K110" s="3">
        <v>146.19999999999999</v>
      </c>
      <c r="L110" s="3">
        <f>Table1[[#This Row],[Yard]]+L109</f>
        <v>11536.5</v>
      </c>
      <c r="M110" s="3"/>
      <c r="N110" s="3">
        <f>Table1[[#This Row],[KG]]+N109</f>
        <v>0</v>
      </c>
      <c r="O110" s="3"/>
      <c r="P110" s="3"/>
      <c r="Q110" s="3"/>
      <c r="R110" s="3"/>
      <c r="S110" s="3"/>
      <c r="T110" s="3"/>
      <c r="U110" s="3"/>
      <c r="V110" s="3"/>
      <c r="W110" s="3"/>
    </row>
    <row r="111" spans="1:23" x14ac:dyDescent="0.35">
      <c r="A111">
        <v>106</v>
      </c>
      <c r="B111" t="s">
        <v>2523</v>
      </c>
      <c r="E111" t="s">
        <v>2534</v>
      </c>
      <c r="F111" t="s">
        <v>190</v>
      </c>
      <c r="G111" s="6">
        <v>40</v>
      </c>
      <c r="H111" t="s">
        <v>16</v>
      </c>
      <c r="I111" s="3"/>
      <c r="J111" s="3">
        <f>Table1[[#This Row],[Meter]]+J110</f>
        <v>0</v>
      </c>
      <c r="K111" s="3">
        <v>135.5</v>
      </c>
      <c r="L111" s="3">
        <f>Table1[[#This Row],[Yard]]+L110</f>
        <v>11672</v>
      </c>
      <c r="M111" s="3"/>
      <c r="N111" s="3">
        <f>Table1[[#This Row],[KG]]+N110</f>
        <v>0</v>
      </c>
      <c r="O111" s="3"/>
      <c r="P111" s="3"/>
      <c r="Q111" s="3"/>
      <c r="R111" s="3"/>
      <c r="S111" s="3"/>
      <c r="T111" s="3"/>
      <c r="U111" s="3"/>
      <c r="V111" s="3"/>
      <c r="W111" s="3"/>
    </row>
    <row r="112" spans="1:23" x14ac:dyDescent="0.35">
      <c r="A112">
        <v>107</v>
      </c>
      <c r="B112" t="s">
        <v>2523</v>
      </c>
      <c r="E112" t="s">
        <v>2534</v>
      </c>
      <c r="F112" t="s">
        <v>191</v>
      </c>
      <c r="G112" s="6">
        <v>40</v>
      </c>
      <c r="H112" t="s">
        <v>16</v>
      </c>
      <c r="I112" s="3"/>
      <c r="J112" s="3">
        <f>Table1[[#This Row],[Meter]]+J111</f>
        <v>0</v>
      </c>
      <c r="K112" s="3">
        <v>127.3</v>
      </c>
      <c r="L112" s="3">
        <f>Table1[[#This Row],[Yard]]+L111</f>
        <v>11799.3</v>
      </c>
      <c r="M112" s="3"/>
      <c r="N112" s="3">
        <f>Table1[[#This Row],[KG]]+N111</f>
        <v>0</v>
      </c>
      <c r="O112" s="3"/>
      <c r="P112" s="3"/>
      <c r="Q112" s="3"/>
      <c r="R112" s="3"/>
      <c r="S112" s="3"/>
      <c r="T112" s="3"/>
      <c r="U112" s="3"/>
      <c r="V112" s="3"/>
      <c r="W112" s="3"/>
    </row>
    <row r="113" spans="1:23" x14ac:dyDescent="0.35">
      <c r="A113">
        <v>108</v>
      </c>
      <c r="B113" t="s">
        <v>2523</v>
      </c>
      <c r="E113" t="s">
        <v>2534</v>
      </c>
      <c r="F113" t="s">
        <v>192</v>
      </c>
      <c r="G113" s="6">
        <v>40</v>
      </c>
      <c r="H113" t="s">
        <v>16</v>
      </c>
      <c r="I113" s="3"/>
      <c r="J113" s="3">
        <f>Table1[[#This Row],[Meter]]+J112</f>
        <v>0</v>
      </c>
      <c r="K113" s="3">
        <v>108.6</v>
      </c>
      <c r="L113" s="3">
        <f>Table1[[#This Row],[Yard]]+L112</f>
        <v>11907.9</v>
      </c>
      <c r="M113" s="3"/>
      <c r="N113" s="3">
        <f>Table1[[#This Row],[KG]]+N112</f>
        <v>0</v>
      </c>
      <c r="O113" s="3"/>
      <c r="P113" s="3"/>
      <c r="Q113" s="3"/>
      <c r="R113" s="3"/>
      <c r="S113" s="3"/>
      <c r="T113" s="3"/>
      <c r="U113" s="3"/>
      <c r="V113" s="3"/>
      <c r="W113" s="3"/>
    </row>
    <row r="114" spans="1:23" x14ac:dyDescent="0.35">
      <c r="A114">
        <v>109</v>
      </c>
      <c r="B114" t="s">
        <v>2523</v>
      </c>
      <c r="E114" t="s">
        <v>2534</v>
      </c>
      <c r="F114" t="s">
        <v>193</v>
      </c>
      <c r="G114" s="6">
        <v>40</v>
      </c>
      <c r="H114" t="s">
        <v>16</v>
      </c>
      <c r="I114" s="3"/>
      <c r="J114" s="3">
        <f>Table1[[#This Row],[Meter]]+J113</f>
        <v>0</v>
      </c>
      <c r="K114" s="3">
        <v>126.5</v>
      </c>
      <c r="L114" s="3">
        <f>Table1[[#This Row],[Yard]]+L113</f>
        <v>12034.4</v>
      </c>
      <c r="M114" s="3"/>
      <c r="N114" s="3">
        <f>Table1[[#This Row],[KG]]+N113</f>
        <v>0</v>
      </c>
      <c r="O114" s="3"/>
      <c r="P114" s="3"/>
      <c r="Q114" s="3"/>
      <c r="R114" s="3"/>
      <c r="S114" s="3"/>
      <c r="T114" s="3"/>
      <c r="U114" s="3"/>
      <c r="V114" s="3"/>
      <c r="W114" s="3"/>
    </row>
    <row r="115" spans="1:23" x14ac:dyDescent="0.35">
      <c r="A115">
        <v>110</v>
      </c>
      <c r="B115" t="s">
        <v>2523</v>
      </c>
      <c r="E115" t="s">
        <v>2534</v>
      </c>
      <c r="F115" t="s">
        <v>194</v>
      </c>
      <c r="G115" s="6">
        <v>40</v>
      </c>
      <c r="H115" t="s">
        <v>16</v>
      </c>
      <c r="I115" s="3"/>
      <c r="J115" s="3">
        <f>Table1[[#This Row],[Meter]]+J114</f>
        <v>0</v>
      </c>
      <c r="K115" s="3">
        <v>115.4</v>
      </c>
      <c r="L115" s="3">
        <f>Table1[[#This Row],[Yard]]+L114</f>
        <v>12149.8</v>
      </c>
      <c r="M115" s="3"/>
      <c r="N115" s="3">
        <f>Table1[[#This Row],[KG]]+N114</f>
        <v>0</v>
      </c>
      <c r="O115" s="3"/>
      <c r="P115" s="3"/>
      <c r="Q115" s="3"/>
      <c r="R115" s="3"/>
      <c r="S115" s="3"/>
      <c r="T115" s="3"/>
      <c r="U115" s="3"/>
      <c r="V115" s="3"/>
      <c r="W115" s="3"/>
    </row>
    <row r="116" spans="1:23" x14ac:dyDescent="0.35">
      <c r="A116">
        <v>111</v>
      </c>
      <c r="B116" t="s">
        <v>2523</v>
      </c>
      <c r="E116" t="s">
        <v>2534</v>
      </c>
      <c r="F116" t="s">
        <v>195</v>
      </c>
      <c r="G116" s="6">
        <v>40</v>
      </c>
      <c r="H116" t="s">
        <v>16</v>
      </c>
      <c r="I116" s="3"/>
      <c r="J116" s="3">
        <f>Table1[[#This Row],[Meter]]+J115</f>
        <v>0</v>
      </c>
      <c r="K116" s="3">
        <v>113</v>
      </c>
      <c r="L116" s="3">
        <f>Table1[[#This Row],[Yard]]+L115</f>
        <v>12262.8</v>
      </c>
      <c r="M116" s="3"/>
      <c r="N116" s="3">
        <f>Table1[[#This Row],[KG]]+N115</f>
        <v>0</v>
      </c>
      <c r="O116" s="3"/>
      <c r="P116" s="3"/>
      <c r="Q116" s="3"/>
      <c r="R116" s="3"/>
      <c r="S116" s="3"/>
      <c r="T116" s="3"/>
      <c r="U116" s="3"/>
      <c r="V116" s="3"/>
      <c r="W116" s="3"/>
    </row>
    <row r="117" spans="1:23" x14ac:dyDescent="0.35">
      <c r="A117">
        <v>112</v>
      </c>
      <c r="B117" t="s">
        <v>2523</v>
      </c>
      <c r="E117" t="s">
        <v>2534</v>
      </c>
      <c r="F117" t="s">
        <v>196</v>
      </c>
      <c r="G117" s="6">
        <v>40</v>
      </c>
      <c r="H117" t="s">
        <v>16</v>
      </c>
      <c r="I117" s="3"/>
      <c r="J117" s="3">
        <f>Table1[[#This Row],[Meter]]+J116</f>
        <v>0</v>
      </c>
      <c r="K117" s="3">
        <v>141</v>
      </c>
      <c r="L117" s="3">
        <f>Table1[[#This Row],[Yard]]+L116</f>
        <v>12403.8</v>
      </c>
      <c r="M117" s="3"/>
      <c r="N117" s="3">
        <f>Table1[[#This Row],[KG]]+N116</f>
        <v>0</v>
      </c>
      <c r="O117" s="3"/>
      <c r="P117" s="3"/>
      <c r="Q117" s="3"/>
      <c r="R117" s="3"/>
      <c r="S117" s="3"/>
      <c r="T117" s="3"/>
      <c r="U117" s="3"/>
      <c r="V117" s="3"/>
      <c r="W117" s="3"/>
    </row>
    <row r="118" spans="1:23" x14ac:dyDescent="0.35">
      <c r="A118">
        <v>113</v>
      </c>
      <c r="B118" t="s">
        <v>2523</v>
      </c>
      <c r="E118" t="s">
        <v>2534</v>
      </c>
      <c r="F118" t="s">
        <v>197</v>
      </c>
      <c r="G118" s="6">
        <v>40</v>
      </c>
      <c r="H118" t="s">
        <v>16</v>
      </c>
      <c r="I118" s="3"/>
      <c r="J118" s="3">
        <f>Table1[[#This Row],[Meter]]+J117</f>
        <v>0</v>
      </c>
      <c r="K118" s="3">
        <v>139.69999999999999</v>
      </c>
      <c r="L118" s="3">
        <f>Table1[[#This Row],[Yard]]+L117</f>
        <v>12543.5</v>
      </c>
      <c r="M118" s="3"/>
      <c r="N118" s="3">
        <f>Table1[[#This Row],[KG]]+N117</f>
        <v>0</v>
      </c>
      <c r="O118" s="3"/>
      <c r="P118" s="3"/>
      <c r="Q118" s="3"/>
      <c r="R118" s="3"/>
      <c r="S118" s="3"/>
      <c r="T118" s="3"/>
      <c r="U118" s="3"/>
      <c r="V118" s="3"/>
      <c r="W118" s="3"/>
    </row>
    <row r="119" spans="1:23" x14ac:dyDescent="0.35">
      <c r="A119">
        <v>114</v>
      </c>
      <c r="B119" t="s">
        <v>2523</v>
      </c>
      <c r="E119" t="s">
        <v>2534</v>
      </c>
      <c r="F119" t="s">
        <v>198</v>
      </c>
      <c r="G119" s="6">
        <v>40</v>
      </c>
      <c r="H119" t="s">
        <v>16</v>
      </c>
      <c r="I119" s="3"/>
      <c r="J119" s="3">
        <f>Table1[[#This Row],[Meter]]+J118</f>
        <v>0</v>
      </c>
      <c r="K119" s="3">
        <v>117.8</v>
      </c>
      <c r="L119" s="3">
        <f>Table1[[#This Row],[Yard]]+L118</f>
        <v>12661.3</v>
      </c>
      <c r="M119" s="3"/>
      <c r="N119" s="3">
        <f>Table1[[#This Row],[KG]]+N118</f>
        <v>0</v>
      </c>
      <c r="O119" s="3"/>
      <c r="P119" s="3"/>
      <c r="Q119" s="3"/>
      <c r="R119" s="3"/>
      <c r="S119" s="3"/>
      <c r="T119" s="3"/>
      <c r="U119" s="3"/>
      <c r="V119" s="3"/>
      <c r="W119" s="3"/>
    </row>
    <row r="120" spans="1:23" x14ac:dyDescent="0.35">
      <c r="A120">
        <v>115</v>
      </c>
      <c r="B120" t="s">
        <v>2523</v>
      </c>
      <c r="E120" t="s">
        <v>2534</v>
      </c>
      <c r="F120" t="s">
        <v>199</v>
      </c>
      <c r="G120" s="6">
        <v>40</v>
      </c>
      <c r="H120" t="s">
        <v>16</v>
      </c>
      <c r="I120" s="3"/>
      <c r="J120" s="3">
        <f>Table1[[#This Row],[Meter]]+J119</f>
        <v>0</v>
      </c>
      <c r="K120" s="3">
        <v>115.3</v>
      </c>
      <c r="L120" s="3">
        <f>Table1[[#This Row],[Yard]]+L119</f>
        <v>12776.599999999999</v>
      </c>
      <c r="M120" s="3"/>
      <c r="N120" s="3">
        <f>Table1[[#This Row],[KG]]+N119</f>
        <v>0</v>
      </c>
      <c r="O120" s="3"/>
      <c r="P120" s="3"/>
      <c r="Q120" s="3"/>
      <c r="R120" s="3"/>
      <c r="S120" s="3"/>
      <c r="T120" s="3"/>
      <c r="U120" s="3"/>
      <c r="V120" s="3"/>
      <c r="W120" s="3"/>
    </row>
    <row r="121" spans="1:23" x14ac:dyDescent="0.35">
      <c r="A121">
        <v>116</v>
      </c>
      <c r="B121" t="s">
        <v>2523</v>
      </c>
      <c r="E121" t="s">
        <v>2534</v>
      </c>
      <c r="F121" t="s">
        <v>200</v>
      </c>
      <c r="G121" s="6">
        <v>40</v>
      </c>
      <c r="H121" t="s">
        <v>16</v>
      </c>
      <c r="I121" s="3"/>
      <c r="J121" s="3">
        <f>Table1[[#This Row],[Meter]]+J120</f>
        <v>0</v>
      </c>
      <c r="K121" s="3">
        <v>120</v>
      </c>
      <c r="L121" s="3">
        <f>Table1[[#This Row],[Yard]]+L120</f>
        <v>12896.599999999999</v>
      </c>
      <c r="M121" s="3"/>
      <c r="N121" s="3">
        <f>Table1[[#This Row],[KG]]+N120</f>
        <v>0</v>
      </c>
      <c r="O121" s="3"/>
      <c r="P121" s="3"/>
      <c r="Q121" s="3"/>
      <c r="R121" s="3"/>
      <c r="S121" s="3"/>
      <c r="T121" s="3"/>
      <c r="U121" s="3"/>
      <c r="V121" s="3"/>
      <c r="W121" s="3"/>
    </row>
    <row r="122" spans="1:23" x14ac:dyDescent="0.35">
      <c r="A122">
        <v>117</v>
      </c>
      <c r="B122" t="s">
        <v>2523</v>
      </c>
      <c r="E122" t="s">
        <v>2534</v>
      </c>
      <c r="F122" t="s">
        <v>201</v>
      </c>
      <c r="G122" s="6">
        <v>40</v>
      </c>
      <c r="H122" t="s">
        <v>16</v>
      </c>
      <c r="I122" s="3"/>
      <c r="J122" s="3">
        <f>Table1[[#This Row],[Meter]]+J121</f>
        <v>0</v>
      </c>
      <c r="K122" s="3">
        <v>116.3</v>
      </c>
      <c r="L122" s="3">
        <f>Table1[[#This Row],[Yard]]+L121</f>
        <v>13012.899999999998</v>
      </c>
      <c r="M122" s="3"/>
      <c r="N122" s="3">
        <f>Table1[[#This Row],[KG]]+N121</f>
        <v>0</v>
      </c>
      <c r="O122" s="3"/>
      <c r="P122" s="3"/>
      <c r="Q122" s="3"/>
      <c r="R122" s="3"/>
      <c r="S122" s="3"/>
      <c r="T122" s="3"/>
      <c r="U122" s="3"/>
      <c r="V122" s="3"/>
      <c r="W122" s="3"/>
    </row>
    <row r="123" spans="1:23" x14ac:dyDescent="0.35">
      <c r="A123">
        <v>118</v>
      </c>
      <c r="B123" t="s">
        <v>2523</v>
      </c>
      <c r="E123" t="s">
        <v>2534</v>
      </c>
      <c r="F123" t="s">
        <v>202</v>
      </c>
      <c r="G123" s="6">
        <v>40</v>
      </c>
      <c r="H123" t="s">
        <v>16</v>
      </c>
      <c r="I123" s="3"/>
      <c r="J123" s="3">
        <f>Table1[[#This Row],[Meter]]+J122</f>
        <v>0</v>
      </c>
      <c r="K123" s="3">
        <v>138</v>
      </c>
      <c r="L123" s="3">
        <f>Table1[[#This Row],[Yard]]+L122</f>
        <v>13150.899999999998</v>
      </c>
      <c r="M123" s="3"/>
      <c r="N123" s="3">
        <f>Table1[[#This Row],[KG]]+N122</f>
        <v>0</v>
      </c>
      <c r="O123" s="3"/>
      <c r="P123" s="3"/>
      <c r="Q123" s="3"/>
      <c r="R123" s="3"/>
      <c r="S123" s="3"/>
      <c r="T123" s="3"/>
      <c r="U123" s="3"/>
      <c r="V123" s="3"/>
      <c r="W123" s="3"/>
    </row>
    <row r="124" spans="1:23" x14ac:dyDescent="0.35">
      <c r="A124">
        <v>119</v>
      </c>
      <c r="B124" t="s">
        <v>2523</v>
      </c>
      <c r="E124" t="s">
        <v>2534</v>
      </c>
      <c r="F124" t="s">
        <v>203</v>
      </c>
      <c r="G124" s="6">
        <v>40</v>
      </c>
      <c r="H124" t="s">
        <v>16</v>
      </c>
      <c r="I124" s="3"/>
      <c r="J124" s="3">
        <f>Table1[[#This Row],[Meter]]+J123</f>
        <v>0</v>
      </c>
      <c r="K124" s="3">
        <v>176.2</v>
      </c>
      <c r="L124" s="3">
        <f>Table1[[#This Row],[Yard]]+L123</f>
        <v>13327.099999999999</v>
      </c>
      <c r="M124" s="3"/>
      <c r="N124" s="3">
        <f>Table1[[#This Row],[KG]]+N123</f>
        <v>0</v>
      </c>
      <c r="O124" s="3"/>
      <c r="P124" s="3"/>
      <c r="Q124" s="3"/>
      <c r="R124" s="3"/>
      <c r="S124" s="3"/>
      <c r="T124" s="3"/>
      <c r="U124" s="3"/>
      <c r="V124" s="3"/>
      <c r="W124" s="3"/>
    </row>
    <row r="125" spans="1:23" x14ac:dyDescent="0.35">
      <c r="A125">
        <v>120</v>
      </c>
      <c r="B125" t="s">
        <v>2523</v>
      </c>
      <c r="E125" t="s">
        <v>2534</v>
      </c>
      <c r="F125" t="s">
        <v>204</v>
      </c>
      <c r="G125" s="6">
        <v>40</v>
      </c>
      <c r="H125" t="s">
        <v>16</v>
      </c>
      <c r="I125" s="3"/>
      <c r="J125" s="3">
        <f>Table1[[#This Row],[Meter]]+J124</f>
        <v>0</v>
      </c>
      <c r="K125" s="3">
        <v>128.80000000000001</v>
      </c>
      <c r="L125" s="3">
        <f>Table1[[#This Row],[Yard]]+L124</f>
        <v>13455.899999999998</v>
      </c>
      <c r="M125" s="3"/>
      <c r="N125" s="3">
        <f>Table1[[#This Row],[KG]]+N124</f>
        <v>0</v>
      </c>
      <c r="O125" s="3"/>
      <c r="P125" s="3"/>
      <c r="Q125" s="3"/>
      <c r="R125" s="3"/>
      <c r="S125" s="3"/>
      <c r="T125" s="3"/>
      <c r="U125" s="3"/>
      <c r="V125" s="3"/>
      <c r="W125" s="3"/>
    </row>
    <row r="126" spans="1:23" x14ac:dyDescent="0.35">
      <c r="A126">
        <v>121</v>
      </c>
      <c r="B126" t="s">
        <v>2523</v>
      </c>
      <c r="E126" t="s">
        <v>2534</v>
      </c>
      <c r="F126" t="s">
        <v>205</v>
      </c>
      <c r="G126" s="6">
        <v>40</v>
      </c>
      <c r="H126" t="s">
        <v>16</v>
      </c>
      <c r="I126" s="3"/>
      <c r="J126" s="3">
        <f>Table1[[#This Row],[Meter]]+J125</f>
        <v>0</v>
      </c>
      <c r="K126" s="3">
        <v>121.8</v>
      </c>
      <c r="L126" s="3">
        <f>Table1[[#This Row],[Yard]]+L125</f>
        <v>13577.699999999997</v>
      </c>
      <c r="M126" s="3"/>
      <c r="N126" s="3">
        <f>Table1[[#This Row],[KG]]+N125</f>
        <v>0</v>
      </c>
      <c r="O126" s="3"/>
      <c r="P126" s="3"/>
      <c r="Q126" s="3"/>
      <c r="R126" s="3"/>
      <c r="S126" s="3"/>
      <c r="T126" s="3"/>
      <c r="U126" s="3"/>
      <c r="V126" s="3"/>
      <c r="W126" s="3"/>
    </row>
    <row r="127" spans="1:23" x14ac:dyDescent="0.35">
      <c r="A127">
        <v>122</v>
      </c>
      <c r="B127" t="s">
        <v>2523</v>
      </c>
      <c r="E127" t="s">
        <v>2534</v>
      </c>
      <c r="F127" t="s">
        <v>206</v>
      </c>
      <c r="G127" s="6">
        <v>40</v>
      </c>
      <c r="H127" t="s">
        <v>16</v>
      </c>
      <c r="I127" s="3"/>
      <c r="J127" s="3">
        <f>Table1[[#This Row],[Meter]]+J126</f>
        <v>0</v>
      </c>
      <c r="K127" s="3">
        <v>122</v>
      </c>
      <c r="L127" s="3">
        <f>Table1[[#This Row],[Yard]]+L126</f>
        <v>13699.699999999997</v>
      </c>
      <c r="M127" s="3"/>
      <c r="N127" s="3">
        <f>Table1[[#This Row],[KG]]+N126</f>
        <v>0</v>
      </c>
      <c r="O127" s="3"/>
      <c r="P127" s="3"/>
      <c r="Q127" s="3"/>
      <c r="R127" s="3"/>
      <c r="S127" s="3"/>
      <c r="T127" s="3"/>
      <c r="U127" s="3"/>
      <c r="V127" s="3"/>
      <c r="W127" s="3"/>
    </row>
    <row r="128" spans="1:23" x14ac:dyDescent="0.35">
      <c r="A128">
        <v>123</v>
      </c>
      <c r="B128" t="s">
        <v>2523</v>
      </c>
      <c r="E128" t="s">
        <v>2534</v>
      </c>
      <c r="F128" t="s">
        <v>207</v>
      </c>
      <c r="G128" s="6">
        <v>40</v>
      </c>
      <c r="H128" t="s">
        <v>16</v>
      </c>
      <c r="I128" s="3"/>
      <c r="J128" s="3">
        <f>Table1[[#This Row],[Meter]]+J127</f>
        <v>0</v>
      </c>
      <c r="K128" s="3">
        <v>101.7</v>
      </c>
      <c r="L128" s="3">
        <f>Table1[[#This Row],[Yard]]+L127</f>
        <v>13801.399999999998</v>
      </c>
      <c r="M128" s="3"/>
      <c r="N128" s="3">
        <f>Table1[[#This Row],[KG]]+N127</f>
        <v>0</v>
      </c>
      <c r="O128" s="3"/>
      <c r="P128" s="3"/>
      <c r="Q128" s="3"/>
      <c r="R128" s="3"/>
      <c r="S128" s="3"/>
      <c r="T128" s="3"/>
      <c r="U128" s="3"/>
      <c r="V128" s="3"/>
      <c r="W128" s="3"/>
    </row>
    <row r="129" spans="1:23" x14ac:dyDescent="0.35">
      <c r="A129">
        <v>124</v>
      </c>
      <c r="B129" t="s">
        <v>2523</v>
      </c>
      <c r="E129" t="s">
        <v>2534</v>
      </c>
      <c r="F129" t="s">
        <v>208</v>
      </c>
      <c r="G129" s="6">
        <v>40</v>
      </c>
      <c r="H129" t="s">
        <v>16</v>
      </c>
      <c r="I129" s="3"/>
      <c r="J129" s="3">
        <f>Table1[[#This Row],[Meter]]+J128</f>
        <v>0</v>
      </c>
      <c r="K129" s="3">
        <v>148.30000000000001</v>
      </c>
      <c r="L129" s="3">
        <f>Table1[[#This Row],[Yard]]+L128</f>
        <v>13949.699999999997</v>
      </c>
      <c r="M129" s="3"/>
      <c r="N129" s="3">
        <f>Table1[[#This Row],[KG]]+N128</f>
        <v>0</v>
      </c>
      <c r="O129" s="3"/>
      <c r="P129" s="3"/>
      <c r="Q129" s="3"/>
      <c r="R129" s="3"/>
      <c r="S129" s="3"/>
      <c r="T129" s="3"/>
      <c r="U129" s="3"/>
      <c r="V129" s="3"/>
      <c r="W129" s="3"/>
    </row>
    <row r="130" spans="1:23" x14ac:dyDescent="0.35">
      <c r="A130">
        <v>125</v>
      </c>
      <c r="B130" t="s">
        <v>2523</v>
      </c>
      <c r="E130" t="s">
        <v>2534</v>
      </c>
      <c r="F130" t="s">
        <v>209</v>
      </c>
      <c r="G130" s="6">
        <v>40</v>
      </c>
      <c r="H130" t="s">
        <v>16</v>
      </c>
      <c r="I130" s="3"/>
      <c r="J130" s="3">
        <f>Table1[[#This Row],[Meter]]+J129</f>
        <v>0</v>
      </c>
      <c r="K130" s="3">
        <v>152.4</v>
      </c>
      <c r="L130" s="3">
        <f>Table1[[#This Row],[Yard]]+L129</f>
        <v>14102.099999999997</v>
      </c>
      <c r="M130" s="3"/>
      <c r="N130" s="3">
        <f>Table1[[#This Row],[KG]]+N129</f>
        <v>0</v>
      </c>
      <c r="O130" s="3"/>
      <c r="P130" s="3"/>
      <c r="Q130" s="3"/>
      <c r="R130" s="3"/>
      <c r="S130" s="3"/>
      <c r="T130" s="3"/>
      <c r="U130" s="3"/>
      <c r="V130" s="3"/>
      <c r="W130" s="3"/>
    </row>
    <row r="131" spans="1:23" x14ac:dyDescent="0.35">
      <c r="A131">
        <v>126</v>
      </c>
      <c r="B131" t="s">
        <v>2523</v>
      </c>
      <c r="E131" t="s">
        <v>2534</v>
      </c>
      <c r="F131" t="s">
        <v>210</v>
      </c>
      <c r="G131" s="6">
        <v>40</v>
      </c>
      <c r="H131" t="s">
        <v>16</v>
      </c>
      <c r="I131" s="3"/>
      <c r="J131" s="3">
        <f>Table1[[#This Row],[Meter]]+J130</f>
        <v>0</v>
      </c>
      <c r="K131" s="3">
        <v>108.9</v>
      </c>
      <c r="L131" s="3">
        <f>Table1[[#This Row],[Yard]]+L130</f>
        <v>14210.999999999996</v>
      </c>
      <c r="M131" s="3"/>
      <c r="N131" s="3">
        <f>Table1[[#This Row],[KG]]+N130</f>
        <v>0</v>
      </c>
      <c r="O131" s="3"/>
      <c r="P131" s="3"/>
      <c r="Q131" s="3"/>
      <c r="R131" s="3"/>
      <c r="S131" s="3"/>
      <c r="T131" s="3"/>
      <c r="U131" s="3"/>
      <c r="V131" s="3"/>
      <c r="W131" s="3"/>
    </row>
    <row r="132" spans="1:23" x14ac:dyDescent="0.35">
      <c r="A132">
        <v>127</v>
      </c>
      <c r="B132" t="s">
        <v>2523</v>
      </c>
      <c r="E132" t="s">
        <v>2534</v>
      </c>
      <c r="F132" t="s">
        <v>211</v>
      </c>
      <c r="G132" s="6">
        <v>40</v>
      </c>
      <c r="H132" t="s">
        <v>16</v>
      </c>
      <c r="I132" s="3"/>
      <c r="J132" s="3">
        <f>Table1[[#This Row],[Meter]]+J131</f>
        <v>0</v>
      </c>
      <c r="K132" s="3">
        <v>123.6</v>
      </c>
      <c r="L132" s="3">
        <f>Table1[[#This Row],[Yard]]+L131</f>
        <v>14334.599999999997</v>
      </c>
      <c r="M132" s="3"/>
      <c r="N132" s="3">
        <f>Table1[[#This Row],[KG]]+N131</f>
        <v>0</v>
      </c>
      <c r="O132" s="3"/>
      <c r="P132" s="3"/>
      <c r="Q132" s="3"/>
      <c r="R132" s="3"/>
      <c r="S132" s="3"/>
      <c r="T132" s="3"/>
      <c r="U132" s="3"/>
      <c r="V132" s="3"/>
      <c r="W132" s="3"/>
    </row>
    <row r="133" spans="1:23" x14ac:dyDescent="0.35">
      <c r="A133">
        <v>128</v>
      </c>
      <c r="B133" t="s">
        <v>2523</v>
      </c>
      <c r="E133" t="s">
        <v>2534</v>
      </c>
      <c r="F133" t="s">
        <v>212</v>
      </c>
      <c r="G133" s="6">
        <v>40</v>
      </c>
      <c r="H133" t="s">
        <v>16</v>
      </c>
      <c r="I133" s="3"/>
      <c r="J133" s="3">
        <f>Table1[[#This Row],[Meter]]+J132</f>
        <v>0</v>
      </c>
      <c r="K133" s="3">
        <v>102.6</v>
      </c>
      <c r="L133" s="3">
        <f>Table1[[#This Row],[Yard]]+L132</f>
        <v>14437.199999999997</v>
      </c>
      <c r="M133" s="3"/>
      <c r="N133" s="3">
        <f>Table1[[#This Row],[KG]]+N132</f>
        <v>0</v>
      </c>
      <c r="O133" s="3"/>
      <c r="P133" s="3"/>
      <c r="Q133" s="3"/>
      <c r="R133" s="3"/>
      <c r="S133" s="3"/>
      <c r="T133" s="3"/>
      <c r="U133" s="3"/>
      <c r="V133" s="3"/>
      <c r="W133" s="3"/>
    </row>
    <row r="134" spans="1:23" x14ac:dyDescent="0.35">
      <c r="A134">
        <v>129</v>
      </c>
      <c r="B134" t="s">
        <v>2523</v>
      </c>
      <c r="E134" t="s">
        <v>2534</v>
      </c>
      <c r="F134" t="s">
        <v>213</v>
      </c>
      <c r="G134" s="6">
        <v>40</v>
      </c>
      <c r="H134" t="s">
        <v>16</v>
      </c>
      <c r="I134" s="3"/>
      <c r="J134" s="3">
        <f>Table1[[#This Row],[Meter]]+J133</f>
        <v>0</v>
      </c>
      <c r="K134" s="3">
        <v>135.80000000000001</v>
      </c>
      <c r="L134" s="3">
        <f>Table1[[#This Row],[Yard]]+L133</f>
        <v>14572.999999999996</v>
      </c>
      <c r="M134" s="3"/>
      <c r="N134" s="3">
        <f>Table1[[#This Row],[KG]]+N133</f>
        <v>0</v>
      </c>
      <c r="O134" s="3"/>
      <c r="P134" s="3"/>
      <c r="Q134" s="3"/>
      <c r="R134" s="3"/>
      <c r="S134" s="3"/>
      <c r="T134" s="3"/>
      <c r="U134" s="3"/>
      <c r="V134" s="3"/>
      <c r="W134" s="3"/>
    </row>
    <row r="135" spans="1:23" x14ac:dyDescent="0.35">
      <c r="A135">
        <v>130</v>
      </c>
      <c r="B135" t="s">
        <v>2523</v>
      </c>
      <c r="E135" t="s">
        <v>2534</v>
      </c>
      <c r="F135" t="s">
        <v>214</v>
      </c>
      <c r="G135" s="6">
        <v>40</v>
      </c>
      <c r="H135" t="s">
        <v>16</v>
      </c>
      <c r="I135" s="3"/>
      <c r="J135" s="3">
        <f>Table1[[#This Row],[Meter]]+J134</f>
        <v>0</v>
      </c>
      <c r="K135" s="3">
        <v>144.4</v>
      </c>
      <c r="L135" s="3">
        <f>Table1[[#This Row],[Yard]]+L134</f>
        <v>14717.399999999996</v>
      </c>
      <c r="M135" s="3"/>
      <c r="N135" s="3">
        <f>Table1[[#This Row],[KG]]+N134</f>
        <v>0</v>
      </c>
      <c r="O135" s="3"/>
      <c r="P135" s="3"/>
      <c r="Q135" s="3"/>
      <c r="R135" s="3"/>
      <c r="S135" s="3"/>
      <c r="T135" s="3"/>
      <c r="U135" s="3"/>
      <c r="V135" s="3"/>
      <c r="W135" s="3"/>
    </row>
    <row r="136" spans="1:23" x14ac:dyDescent="0.35">
      <c r="A136">
        <v>131</v>
      </c>
      <c r="B136" t="s">
        <v>2523</v>
      </c>
      <c r="E136" t="s">
        <v>2534</v>
      </c>
      <c r="F136" t="s">
        <v>215</v>
      </c>
      <c r="G136" s="6">
        <v>40</v>
      </c>
      <c r="H136" t="s">
        <v>16</v>
      </c>
      <c r="I136" s="3"/>
      <c r="J136" s="3">
        <f>Table1[[#This Row],[Meter]]+J135</f>
        <v>0</v>
      </c>
      <c r="K136" s="3">
        <v>171.6</v>
      </c>
      <c r="L136" s="3">
        <f>Table1[[#This Row],[Yard]]+L135</f>
        <v>14888.999999999996</v>
      </c>
      <c r="M136" s="3"/>
      <c r="N136" s="3">
        <f>Table1[[#This Row],[KG]]+N135</f>
        <v>0</v>
      </c>
      <c r="O136" s="3"/>
      <c r="P136" s="3"/>
      <c r="Q136" s="3"/>
      <c r="R136" s="3"/>
      <c r="S136" s="3"/>
      <c r="T136" s="3"/>
      <c r="U136" s="3"/>
      <c r="V136" s="3"/>
      <c r="W136" s="3"/>
    </row>
    <row r="137" spans="1:23" x14ac:dyDescent="0.35">
      <c r="A137">
        <v>132</v>
      </c>
      <c r="B137" t="s">
        <v>2523</v>
      </c>
      <c r="E137" t="s">
        <v>2534</v>
      </c>
      <c r="F137" t="s">
        <v>216</v>
      </c>
      <c r="G137" s="6">
        <v>40</v>
      </c>
      <c r="H137" t="s">
        <v>16</v>
      </c>
      <c r="I137" s="3"/>
      <c r="J137" s="3">
        <f>Table1[[#This Row],[Meter]]+J136</f>
        <v>0</v>
      </c>
      <c r="K137" s="3">
        <v>161</v>
      </c>
      <c r="L137" s="3">
        <f>Table1[[#This Row],[Yard]]+L136</f>
        <v>15049.999999999996</v>
      </c>
      <c r="M137" s="3"/>
      <c r="N137" s="3">
        <f>Table1[[#This Row],[KG]]+N136</f>
        <v>0</v>
      </c>
      <c r="O137" s="3"/>
      <c r="P137" s="3"/>
      <c r="Q137" s="3"/>
      <c r="R137" s="3"/>
      <c r="S137" s="3"/>
      <c r="T137" s="3"/>
      <c r="U137" s="3"/>
      <c r="V137" s="3"/>
      <c r="W137" s="3"/>
    </row>
    <row r="138" spans="1:23" x14ac:dyDescent="0.35">
      <c r="A138">
        <v>133</v>
      </c>
      <c r="B138" t="s">
        <v>2523</v>
      </c>
      <c r="E138" t="s">
        <v>2534</v>
      </c>
      <c r="F138" t="s">
        <v>217</v>
      </c>
      <c r="G138" s="6">
        <v>40</v>
      </c>
      <c r="H138" t="s">
        <v>16</v>
      </c>
      <c r="I138" s="3"/>
      <c r="J138" s="3">
        <f>Table1[[#This Row],[Meter]]+J137</f>
        <v>0</v>
      </c>
      <c r="K138" s="3">
        <v>132</v>
      </c>
      <c r="L138" s="3">
        <f>Table1[[#This Row],[Yard]]+L137</f>
        <v>15181.999999999996</v>
      </c>
      <c r="M138" s="3"/>
      <c r="N138" s="3">
        <f>Table1[[#This Row],[KG]]+N137</f>
        <v>0</v>
      </c>
      <c r="O138" s="3"/>
      <c r="P138" s="3"/>
      <c r="Q138" s="3"/>
      <c r="R138" s="3"/>
      <c r="S138" s="3"/>
      <c r="T138" s="3"/>
      <c r="U138" s="3"/>
      <c r="V138" s="3"/>
      <c r="W138" s="3"/>
    </row>
    <row r="139" spans="1:23" x14ac:dyDescent="0.35">
      <c r="A139">
        <v>134</v>
      </c>
      <c r="B139" t="s">
        <v>2523</v>
      </c>
      <c r="E139" t="s">
        <v>2534</v>
      </c>
      <c r="F139" t="s">
        <v>218</v>
      </c>
      <c r="G139" s="6">
        <v>40</v>
      </c>
      <c r="H139" t="s">
        <v>16</v>
      </c>
      <c r="I139" s="3"/>
      <c r="J139" s="3">
        <f>Table1[[#This Row],[Meter]]+J138</f>
        <v>0</v>
      </c>
      <c r="K139" s="3">
        <v>106.8</v>
      </c>
      <c r="L139" s="3">
        <f>Table1[[#This Row],[Yard]]+L138</f>
        <v>15288.799999999996</v>
      </c>
      <c r="M139" s="3"/>
      <c r="N139" s="3">
        <f>Table1[[#This Row],[KG]]+N138</f>
        <v>0</v>
      </c>
      <c r="O139" s="3"/>
      <c r="P139" s="3"/>
      <c r="Q139" s="3"/>
      <c r="R139" s="3"/>
      <c r="S139" s="3"/>
      <c r="T139" s="3"/>
      <c r="U139" s="3"/>
      <c r="V139" s="3"/>
      <c r="W139" s="3"/>
    </row>
    <row r="140" spans="1:23" x14ac:dyDescent="0.35">
      <c r="A140">
        <v>135</v>
      </c>
      <c r="B140" t="s">
        <v>2523</v>
      </c>
      <c r="E140" t="s">
        <v>2534</v>
      </c>
      <c r="F140" t="s">
        <v>219</v>
      </c>
      <c r="G140" s="6">
        <v>40</v>
      </c>
      <c r="H140" t="s">
        <v>16</v>
      </c>
      <c r="I140" s="3"/>
      <c r="J140" s="3">
        <f>Table1[[#This Row],[Meter]]+J139</f>
        <v>0</v>
      </c>
      <c r="K140" s="3">
        <v>131</v>
      </c>
      <c r="L140" s="3">
        <f>Table1[[#This Row],[Yard]]+L139</f>
        <v>15419.799999999996</v>
      </c>
      <c r="M140" s="3"/>
      <c r="N140" s="3">
        <f>Table1[[#This Row],[KG]]+N139</f>
        <v>0</v>
      </c>
      <c r="O140" s="3"/>
      <c r="P140" s="3"/>
      <c r="Q140" s="3"/>
      <c r="R140" s="3"/>
      <c r="S140" s="3"/>
      <c r="T140" s="3"/>
      <c r="U140" s="3"/>
      <c r="V140" s="3"/>
      <c r="W140" s="3"/>
    </row>
    <row r="141" spans="1:23" x14ac:dyDescent="0.35">
      <c r="A141">
        <v>136</v>
      </c>
      <c r="B141" t="s">
        <v>2523</v>
      </c>
      <c r="E141" t="s">
        <v>2534</v>
      </c>
      <c r="F141" t="s">
        <v>220</v>
      </c>
      <c r="G141" s="6">
        <v>40</v>
      </c>
      <c r="H141" t="s">
        <v>16</v>
      </c>
      <c r="I141" s="3"/>
      <c r="J141" s="3">
        <f>Table1[[#This Row],[Meter]]+J140</f>
        <v>0</v>
      </c>
      <c r="K141" s="3">
        <v>188.5</v>
      </c>
      <c r="L141" s="3">
        <f>Table1[[#This Row],[Yard]]+L140</f>
        <v>15608.299999999996</v>
      </c>
      <c r="M141" s="3"/>
      <c r="N141" s="3">
        <f>Table1[[#This Row],[KG]]+N140</f>
        <v>0</v>
      </c>
      <c r="O141" s="3"/>
      <c r="P141" s="3"/>
      <c r="Q141" s="3"/>
      <c r="R141" s="3"/>
      <c r="S141" s="3"/>
      <c r="T141" s="3"/>
      <c r="U141" s="3"/>
      <c r="V141" s="3"/>
      <c r="W141" s="3"/>
    </row>
    <row r="142" spans="1:23" x14ac:dyDescent="0.35">
      <c r="A142">
        <v>137</v>
      </c>
      <c r="B142" t="s">
        <v>2523</v>
      </c>
      <c r="E142" t="s">
        <v>2534</v>
      </c>
      <c r="F142" t="s">
        <v>221</v>
      </c>
      <c r="G142" s="6">
        <v>40</v>
      </c>
      <c r="H142" t="s">
        <v>16</v>
      </c>
      <c r="I142" s="3"/>
      <c r="J142" s="3">
        <f>Table1[[#This Row],[Meter]]+J141</f>
        <v>0</v>
      </c>
      <c r="K142" s="3">
        <v>145.5</v>
      </c>
      <c r="L142" s="3">
        <f>Table1[[#This Row],[Yard]]+L141</f>
        <v>15753.799999999996</v>
      </c>
      <c r="M142" s="3"/>
      <c r="N142" s="3">
        <f>Table1[[#This Row],[KG]]+N141</f>
        <v>0</v>
      </c>
      <c r="O142" s="3"/>
      <c r="P142" s="3"/>
      <c r="Q142" s="3"/>
      <c r="R142" s="3"/>
      <c r="S142" s="3"/>
      <c r="T142" s="3"/>
      <c r="U142" s="3"/>
      <c r="V142" s="3"/>
      <c r="W142" s="3"/>
    </row>
    <row r="143" spans="1:23" x14ac:dyDescent="0.35">
      <c r="A143">
        <v>138</v>
      </c>
      <c r="B143" t="s">
        <v>2523</v>
      </c>
      <c r="E143" t="s">
        <v>2534</v>
      </c>
      <c r="F143" t="s">
        <v>222</v>
      </c>
      <c r="G143" s="6">
        <v>40</v>
      </c>
      <c r="H143" t="s">
        <v>16</v>
      </c>
      <c r="I143" s="3"/>
      <c r="J143" s="3">
        <f>Table1[[#This Row],[Meter]]+J142</f>
        <v>0</v>
      </c>
      <c r="K143" s="3">
        <v>98.6</v>
      </c>
      <c r="L143" s="3">
        <f>Table1[[#This Row],[Yard]]+L142</f>
        <v>15852.399999999996</v>
      </c>
      <c r="M143" s="3"/>
      <c r="N143" s="3">
        <f>Table1[[#This Row],[KG]]+N142</f>
        <v>0</v>
      </c>
      <c r="O143" s="3"/>
      <c r="P143" s="3"/>
      <c r="Q143" s="3"/>
      <c r="R143" s="3"/>
      <c r="S143" s="3"/>
      <c r="T143" s="3"/>
      <c r="U143" s="3"/>
      <c r="V143" s="3"/>
      <c r="W143" s="3"/>
    </row>
    <row r="144" spans="1:23" x14ac:dyDescent="0.35">
      <c r="A144">
        <v>139</v>
      </c>
      <c r="B144" t="s">
        <v>2523</v>
      </c>
      <c r="E144" t="s">
        <v>2534</v>
      </c>
      <c r="F144" t="s">
        <v>223</v>
      </c>
      <c r="G144" s="6">
        <v>40</v>
      </c>
      <c r="H144" t="s">
        <v>16</v>
      </c>
      <c r="I144" s="3"/>
      <c r="J144" s="3">
        <f>Table1[[#This Row],[Meter]]+J143</f>
        <v>0</v>
      </c>
      <c r="K144" s="3">
        <v>145.80000000000001</v>
      </c>
      <c r="L144" s="3">
        <f>Table1[[#This Row],[Yard]]+L143</f>
        <v>15998.199999999995</v>
      </c>
      <c r="M144" s="3"/>
      <c r="N144" s="3">
        <f>Table1[[#This Row],[KG]]+N143</f>
        <v>0</v>
      </c>
      <c r="O144" s="3"/>
      <c r="P144" s="3"/>
      <c r="Q144" s="3"/>
      <c r="R144" s="3"/>
      <c r="S144" s="3"/>
      <c r="T144" s="3"/>
      <c r="U144" s="3"/>
      <c r="V144" s="3"/>
      <c r="W144" s="3"/>
    </row>
    <row r="145" spans="1:23" x14ac:dyDescent="0.35">
      <c r="A145">
        <v>140</v>
      </c>
      <c r="B145" t="s">
        <v>2523</v>
      </c>
      <c r="E145" t="s">
        <v>2534</v>
      </c>
      <c r="F145" t="s">
        <v>224</v>
      </c>
      <c r="G145" s="6">
        <v>40</v>
      </c>
      <c r="H145" t="s">
        <v>16</v>
      </c>
      <c r="I145" s="3"/>
      <c r="J145" s="3">
        <f>Table1[[#This Row],[Meter]]+J144</f>
        <v>0</v>
      </c>
      <c r="K145" s="3">
        <v>143.80000000000001</v>
      </c>
      <c r="L145" s="3">
        <f>Table1[[#This Row],[Yard]]+L144</f>
        <v>16141.999999999995</v>
      </c>
      <c r="M145" s="3"/>
      <c r="N145" s="3">
        <f>Table1[[#This Row],[KG]]+N144</f>
        <v>0</v>
      </c>
      <c r="O145" s="3"/>
      <c r="P145" s="3"/>
      <c r="Q145" s="3"/>
      <c r="R145" s="3"/>
      <c r="S145" s="3"/>
      <c r="T145" s="3"/>
      <c r="U145" s="3"/>
      <c r="V145" s="3"/>
      <c r="W145" s="3"/>
    </row>
    <row r="146" spans="1:23" x14ac:dyDescent="0.35">
      <c r="A146">
        <v>141</v>
      </c>
      <c r="B146" t="s">
        <v>2523</v>
      </c>
      <c r="E146" t="s">
        <v>2534</v>
      </c>
      <c r="F146" t="s">
        <v>225</v>
      </c>
      <c r="G146" s="6">
        <v>40</v>
      </c>
      <c r="H146" t="s">
        <v>16</v>
      </c>
      <c r="I146" s="3"/>
      <c r="J146" s="3">
        <f>Table1[[#This Row],[Meter]]+J145</f>
        <v>0</v>
      </c>
      <c r="K146" s="3">
        <v>137.19999999999999</v>
      </c>
      <c r="L146" s="3">
        <f>Table1[[#This Row],[Yard]]+L145</f>
        <v>16279.199999999995</v>
      </c>
      <c r="M146" s="3"/>
      <c r="N146" s="3">
        <f>Table1[[#This Row],[KG]]+N145</f>
        <v>0</v>
      </c>
      <c r="O146" s="3"/>
      <c r="P146" s="3"/>
      <c r="Q146" s="3"/>
      <c r="R146" s="3"/>
      <c r="S146" s="3"/>
      <c r="T146" s="3"/>
      <c r="U146" s="3"/>
      <c r="V146" s="3"/>
      <c r="W146" s="3"/>
    </row>
    <row r="147" spans="1:23" x14ac:dyDescent="0.35">
      <c r="A147">
        <v>142</v>
      </c>
      <c r="B147" t="s">
        <v>2523</v>
      </c>
      <c r="E147" t="s">
        <v>2534</v>
      </c>
      <c r="F147" t="s">
        <v>226</v>
      </c>
      <c r="G147" s="6">
        <v>40</v>
      </c>
      <c r="H147" t="s">
        <v>16</v>
      </c>
      <c r="I147" s="3"/>
      <c r="J147" s="3">
        <f>Table1[[#This Row],[Meter]]+J146</f>
        <v>0</v>
      </c>
      <c r="K147" s="3">
        <v>48.6</v>
      </c>
      <c r="L147" s="3">
        <f>Table1[[#This Row],[Yard]]+L146</f>
        <v>16327.799999999996</v>
      </c>
      <c r="M147" s="3"/>
      <c r="N147" s="3">
        <f>Table1[[#This Row],[KG]]+N146</f>
        <v>0</v>
      </c>
      <c r="O147" s="3"/>
      <c r="P147" s="3"/>
      <c r="Q147" s="3"/>
      <c r="R147" s="3"/>
      <c r="S147" s="3"/>
      <c r="T147" s="3"/>
      <c r="U147" s="3"/>
      <c r="V147" s="3"/>
      <c r="W147" s="3"/>
    </row>
    <row r="148" spans="1:23" x14ac:dyDescent="0.35">
      <c r="A148">
        <v>143</v>
      </c>
      <c r="B148" t="s">
        <v>2523</v>
      </c>
      <c r="E148" t="s">
        <v>2534</v>
      </c>
      <c r="F148" t="s">
        <v>227</v>
      </c>
      <c r="G148" s="6">
        <v>40</v>
      </c>
      <c r="H148" t="s">
        <v>16</v>
      </c>
      <c r="I148" s="3"/>
      <c r="J148" s="3">
        <f>Table1[[#This Row],[Meter]]+J147</f>
        <v>0</v>
      </c>
      <c r="K148" s="3">
        <v>23</v>
      </c>
      <c r="L148" s="3">
        <f>Table1[[#This Row],[Yard]]+L147</f>
        <v>16350.799999999996</v>
      </c>
      <c r="M148" s="3"/>
      <c r="N148" s="3">
        <f>Table1[[#This Row],[KG]]+N147</f>
        <v>0</v>
      </c>
      <c r="O148" s="3"/>
      <c r="P148" s="3"/>
      <c r="Q148" s="3"/>
      <c r="R148" s="3"/>
      <c r="S148" s="3"/>
      <c r="T148" s="3"/>
      <c r="U148" s="3"/>
      <c r="V148" s="3"/>
      <c r="W148" s="3"/>
    </row>
    <row r="149" spans="1:23" x14ac:dyDescent="0.35">
      <c r="A149">
        <v>144</v>
      </c>
      <c r="B149" t="s">
        <v>2523</v>
      </c>
      <c r="E149" t="s">
        <v>2534</v>
      </c>
      <c r="F149" t="s">
        <v>228</v>
      </c>
      <c r="G149" s="6">
        <v>40</v>
      </c>
      <c r="H149" t="s">
        <v>16</v>
      </c>
      <c r="I149" s="3"/>
      <c r="J149" s="3">
        <f>Table1[[#This Row],[Meter]]+J148</f>
        <v>0</v>
      </c>
      <c r="K149" s="3">
        <v>24.1</v>
      </c>
      <c r="L149" s="3">
        <f>Table1[[#This Row],[Yard]]+L148</f>
        <v>16374.899999999996</v>
      </c>
      <c r="M149" s="3"/>
      <c r="N149" s="3">
        <f>Table1[[#This Row],[KG]]+N148</f>
        <v>0</v>
      </c>
      <c r="O149" s="3"/>
      <c r="P149" s="3"/>
      <c r="Q149" s="3"/>
      <c r="R149" s="3"/>
      <c r="S149" s="3"/>
      <c r="T149" s="3"/>
      <c r="U149" s="3"/>
      <c r="V149" s="3"/>
      <c r="W149" s="3"/>
    </row>
    <row r="150" spans="1:23" x14ac:dyDescent="0.35">
      <c r="A150">
        <v>145</v>
      </c>
      <c r="B150" t="s">
        <v>2523</v>
      </c>
      <c r="E150" t="s">
        <v>2534</v>
      </c>
      <c r="F150" t="s">
        <v>229</v>
      </c>
      <c r="G150" s="6">
        <v>40</v>
      </c>
      <c r="H150" t="s">
        <v>16</v>
      </c>
      <c r="I150" s="3"/>
      <c r="J150" s="3">
        <f>Table1[[#This Row],[Meter]]+J149</f>
        <v>0</v>
      </c>
      <c r="K150" s="3">
        <v>76</v>
      </c>
      <c r="L150" s="3">
        <f>Table1[[#This Row],[Yard]]+L149</f>
        <v>16450.899999999994</v>
      </c>
      <c r="M150" s="3"/>
      <c r="N150" s="3">
        <f>Table1[[#This Row],[KG]]+N149</f>
        <v>0</v>
      </c>
      <c r="O150" s="3"/>
      <c r="P150" s="3"/>
      <c r="Q150" s="3"/>
      <c r="R150" s="3"/>
      <c r="S150" s="3"/>
      <c r="T150" s="3"/>
      <c r="U150" s="3"/>
      <c r="V150" s="3"/>
      <c r="W150" s="3"/>
    </row>
    <row r="151" spans="1:23" x14ac:dyDescent="0.35">
      <c r="A151">
        <v>146</v>
      </c>
      <c r="B151" t="s">
        <v>2523</v>
      </c>
      <c r="E151" t="s">
        <v>2534</v>
      </c>
      <c r="F151" t="s">
        <v>230</v>
      </c>
      <c r="G151" s="6">
        <v>40</v>
      </c>
      <c r="H151" t="s">
        <v>16</v>
      </c>
      <c r="I151" s="3"/>
      <c r="J151" s="3">
        <f>Table1[[#This Row],[Meter]]+J150</f>
        <v>0</v>
      </c>
      <c r="K151" s="3">
        <v>91.2</v>
      </c>
      <c r="L151" s="3">
        <f>Table1[[#This Row],[Yard]]+L150</f>
        <v>16542.099999999995</v>
      </c>
      <c r="M151" s="3"/>
      <c r="N151" s="3">
        <f>Table1[[#This Row],[KG]]+N150</f>
        <v>0</v>
      </c>
      <c r="O151" s="3"/>
      <c r="P151" s="3"/>
      <c r="Q151" s="3"/>
      <c r="R151" s="3"/>
      <c r="S151" s="3"/>
      <c r="T151" s="3"/>
      <c r="U151" s="3"/>
      <c r="V151" s="3"/>
      <c r="W151" s="3"/>
    </row>
    <row r="152" spans="1:23" x14ac:dyDescent="0.35">
      <c r="A152">
        <v>147</v>
      </c>
      <c r="B152" t="s">
        <v>2523</v>
      </c>
      <c r="E152" t="s">
        <v>2534</v>
      </c>
      <c r="F152" t="s">
        <v>231</v>
      </c>
      <c r="G152" s="6">
        <v>40</v>
      </c>
      <c r="H152" t="s">
        <v>16</v>
      </c>
      <c r="I152" s="3"/>
      <c r="J152" s="3">
        <f>Table1[[#This Row],[Meter]]+J151</f>
        <v>0</v>
      </c>
      <c r="K152" s="3">
        <v>97.3</v>
      </c>
      <c r="L152" s="3">
        <f>Table1[[#This Row],[Yard]]+L151</f>
        <v>16639.399999999994</v>
      </c>
      <c r="M152" s="3"/>
      <c r="N152" s="3">
        <f>Table1[[#This Row],[KG]]+N151</f>
        <v>0</v>
      </c>
      <c r="O152" s="3"/>
      <c r="P152" s="3"/>
      <c r="Q152" s="3"/>
      <c r="R152" s="3"/>
      <c r="S152" s="3"/>
      <c r="T152" s="3"/>
      <c r="U152" s="3"/>
      <c r="V152" s="3"/>
      <c r="W152" s="3"/>
    </row>
    <row r="153" spans="1:23" x14ac:dyDescent="0.35">
      <c r="A153">
        <v>148</v>
      </c>
      <c r="B153" t="s">
        <v>2523</v>
      </c>
      <c r="E153" t="s">
        <v>2534</v>
      </c>
      <c r="F153" t="s">
        <v>232</v>
      </c>
      <c r="G153" s="6">
        <v>40</v>
      </c>
      <c r="H153" t="s">
        <v>16</v>
      </c>
      <c r="I153" s="3"/>
      <c r="J153" s="3">
        <f>Table1[[#This Row],[Meter]]+J152</f>
        <v>0</v>
      </c>
      <c r="K153" s="3">
        <v>127.3</v>
      </c>
      <c r="L153" s="3">
        <f>Table1[[#This Row],[Yard]]+L152</f>
        <v>16766.699999999993</v>
      </c>
      <c r="M153" s="3"/>
      <c r="N153" s="3">
        <f>Table1[[#This Row],[KG]]+N152</f>
        <v>0</v>
      </c>
      <c r="O153" s="3"/>
      <c r="P153" s="3"/>
      <c r="Q153" s="3"/>
      <c r="R153" s="3"/>
      <c r="S153" s="3"/>
      <c r="T153" s="3"/>
      <c r="U153" s="3"/>
      <c r="V153" s="3"/>
      <c r="W153" s="3"/>
    </row>
    <row r="154" spans="1:23" x14ac:dyDescent="0.35">
      <c r="A154">
        <v>149</v>
      </c>
      <c r="B154" t="s">
        <v>2523</v>
      </c>
      <c r="E154" t="s">
        <v>2534</v>
      </c>
      <c r="F154" t="s">
        <v>233</v>
      </c>
      <c r="G154" s="6">
        <v>40</v>
      </c>
      <c r="H154" t="s">
        <v>16</v>
      </c>
      <c r="I154" s="3"/>
      <c r="J154" s="3">
        <f>Table1[[#This Row],[Meter]]+J153</f>
        <v>0</v>
      </c>
      <c r="K154" s="3">
        <v>39</v>
      </c>
      <c r="L154" s="3">
        <f>Table1[[#This Row],[Yard]]+L153</f>
        <v>16805.699999999993</v>
      </c>
      <c r="M154" s="3"/>
      <c r="N154" s="3">
        <f>Table1[[#This Row],[KG]]+N153</f>
        <v>0</v>
      </c>
      <c r="O154" s="3"/>
      <c r="P154" s="3"/>
      <c r="Q154" s="3"/>
      <c r="R154" s="3"/>
      <c r="S154" s="3"/>
      <c r="T154" s="3"/>
      <c r="U154" s="3"/>
      <c r="V154" s="3"/>
      <c r="W154" s="3"/>
    </row>
    <row r="155" spans="1:23" x14ac:dyDescent="0.35">
      <c r="A155">
        <v>150</v>
      </c>
      <c r="B155" t="s">
        <v>2523</v>
      </c>
      <c r="E155" t="s">
        <v>2534</v>
      </c>
      <c r="F155" t="s">
        <v>234</v>
      </c>
      <c r="G155" s="6">
        <v>40</v>
      </c>
      <c r="H155" t="s">
        <v>16</v>
      </c>
      <c r="I155" s="3"/>
      <c r="J155" s="3">
        <f>Table1[[#This Row],[Meter]]+J154</f>
        <v>0</v>
      </c>
      <c r="K155" s="3">
        <v>81.8</v>
      </c>
      <c r="L155" s="3">
        <f>Table1[[#This Row],[Yard]]+L154</f>
        <v>16887.499999999993</v>
      </c>
      <c r="M155" s="3"/>
      <c r="N155" s="3">
        <f>Table1[[#This Row],[KG]]+N154</f>
        <v>0</v>
      </c>
      <c r="O155" s="3"/>
      <c r="P155" s="3"/>
      <c r="Q155" s="3"/>
      <c r="R155" s="3"/>
      <c r="S155" s="3"/>
      <c r="T155" s="3"/>
      <c r="U155" s="3"/>
      <c r="V155" s="3"/>
      <c r="W155" s="3"/>
    </row>
    <row r="156" spans="1:23" x14ac:dyDescent="0.35">
      <c r="A156">
        <v>151</v>
      </c>
      <c r="B156" t="s">
        <v>2523</v>
      </c>
      <c r="E156" t="s">
        <v>2534</v>
      </c>
      <c r="F156" t="s">
        <v>235</v>
      </c>
      <c r="G156" s="6">
        <v>40</v>
      </c>
      <c r="H156" t="s">
        <v>16</v>
      </c>
      <c r="I156" s="3"/>
      <c r="J156" s="3">
        <f>Table1[[#This Row],[Meter]]+J155</f>
        <v>0</v>
      </c>
      <c r="K156" s="3">
        <v>64.3</v>
      </c>
      <c r="L156" s="3">
        <f>Table1[[#This Row],[Yard]]+L155</f>
        <v>16951.799999999992</v>
      </c>
      <c r="M156" s="3"/>
      <c r="N156" s="3">
        <f>Table1[[#This Row],[KG]]+N155</f>
        <v>0</v>
      </c>
      <c r="O156" s="3"/>
      <c r="P156" s="3"/>
      <c r="Q156" s="3"/>
      <c r="R156" s="3"/>
      <c r="S156" s="3"/>
      <c r="T156" s="3"/>
      <c r="U156" s="3"/>
      <c r="V156" s="3"/>
      <c r="W156" s="3"/>
    </row>
    <row r="157" spans="1:23" x14ac:dyDescent="0.35">
      <c r="A157">
        <v>152</v>
      </c>
      <c r="B157" t="s">
        <v>2523</v>
      </c>
      <c r="E157" t="s">
        <v>2534</v>
      </c>
      <c r="F157" t="s">
        <v>236</v>
      </c>
      <c r="G157" s="6">
        <v>40</v>
      </c>
      <c r="H157" t="s">
        <v>16</v>
      </c>
      <c r="I157" s="3"/>
      <c r="J157" s="3">
        <f>Table1[[#This Row],[Meter]]+J156</f>
        <v>0</v>
      </c>
      <c r="K157" s="3">
        <v>69</v>
      </c>
      <c r="L157" s="3">
        <f>Table1[[#This Row],[Yard]]+L156</f>
        <v>17020.799999999992</v>
      </c>
      <c r="M157" s="3"/>
      <c r="N157" s="3">
        <f>Table1[[#This Row],[KG]]+N156</f>
        <v>0</v>
      </c>
      <c r="O157" s="3"/>
      <c r="P157" s="3"/>
      <c r="Q157" s="3"/>
      <c r="R157" s="3"/>
      <c r="S157" s="3"/>
      <c r="T157" s="3"/>
      <c r="U157" s="3"/>
      <c r="V157" s="3"/>
      <c r="W157" s="3"/>
    </row>
    <row r="158" spans="1:23" x14ac:dyDescent="0.35">
      <c r="A158">
        <v>153</v>
      </c>
      <c r="B158" t="s">
        <v>2523</v>
      </c>
      <c r="E158" t="s">
        <v>2534</v>
      </c>
      <c r="F158" t="s">
        <v>237</v>
      </c>
      <c r="G158" s="6">
        <v>40</v>
      </c>
      <c r="H158" t="s">
        <v>16</v>
      </c>
      <c r="I158" s="3"/>
      <c r="J158" s="3">
        <f>Table1[[#This Row],[Meter]]+J157</f>
        <v>0</v>
      </c>
      <c r="K158" s="3">
        <v>82.6</v>
      </c>
      <c r="L158" s="3">
        <f>Table1[[#This Row],[Yard]]+L157</f>
        <v>17103.399999999991</v>
      </c>
      <c r="M158" s="3"/>
      <c r="N158" s="3">
        <f>Table1[[#This Row],[KG]]+N157</f>
        <v>0</v>
      </c>
      <c r="O158" s="3"/>
      <c r="P158" s="3"/>
      <c r="Q158" s="3"/>
      <c r="R158" s="3"/>
      <c r="S158" s="3"/>
      <c r="T158" s="3"/>
      <c r="U158" s="3"/>
      <c r="V158" s="3"/>
      <c r="W158" s="3"/>
    </row>
    <row r="159" spans="1:23" x14ac:dyDescent="0.35">
      <c r="A159">
        <v>154</v>
      </c>
      <c r="B159" t="s">
        <v>2523</v>
      </c>
      <c r="E159" t="s">
        <v>2534</v>
      </c>
      <c r="F159" t="s">
        <v>238</v>
      </c>
      <c r="G159" s="6">
        <v>40</v>
      </c>
      <c r="H159" t="s">
        <v>16</v>
      </c>
      <c r="I159" s="3"/>
      <c r="J159" s="3">
        <f>Table1[[#This Row],[Meter]]+J158</f>
        <v>0</v>
      </c>
      <c r="K159" s="3">
        <v>96.7</v>
      </c>
      <c r="L159" s="3">
        <f>Table1[[#This Row],[Yard]]+L158</f>
        <v>17200.099999999991</v>
      </c>
      <c r="M159" s="3"/>
      <c r="N159" s="3">
        <f>Table1[[#This Row],[KG]]+N158</f>
        <v>0</v>
      </c>
      <c r="O159" s="3"/>
      <c r="P159" s="3"/>
      <c r="Q159" s="3"/>
      <c r="R159" s="3"/>
      <c r="S159" s="3"/>
      <c r="T159" s="3"/>
      <c r="U159" s="3"/>
      <c r="V159" s="3"/>
      <c r="W159" s="3"/>
    </row>
    <row r="160" spans="1:23" x14ac:dyDescent="0.35">
      <c r="A160">
        <v>155</v>
      </c>
      <c r="B160" t="s">
        <v>2523</v>
      </c>
      <c r="E160" t="s">
        <v>2534</v>
      </c>
      <c r="F160" t="s">
        <v>239</v>
      </c>
      <c r="G160" s="6">
        <v>40</v>
      </c>
      <c r="H160" t="s">
        <v>16</v>
      </c>
      <c r="I160" s="3"/>
      <c r="J160" s="3">
        <f>Table1[[#This Row],[Meter]]+J159</f>
        <v>0</v>
      </c>
      <c r="K160" s="3">
        <v>99.7</v>
      </c>
      <c r="L160" s="3">
        <f>Table1[[#This Row],[Yard]]+L159</f>
        <v>17299.799999999992</v>
      </c>
      <c r="M160" s="3"/>
      <c r="N160" s="3">
        <f>Table1[[#This Row],[KG]]+N159</f>
        <v>0</v>
      </c>
      <c r="O160" s="3"/>
      <c r="P160" s="3"/>
      <c r="Q160" s="3"/>
      <c r="R160" s="3"/>
      <c r="S160" s="3"/>
      <c r="T160" s="3"/>
      <c r="U160" s="3"/>
      <c r="V160" s="3"/>
      <c r="W160" s="3"/>
    </row>
    <row r="161" spans="1:23" x14ac:dyDescent="0.35">
      <c r="A161">
        <v>156</v>
      </c>
      <c r="B161" t="s">
        <v>2523</v>
      </c>
      <c r="E161" t="s">
        <v>2534</v>
      </c>
      <c r="F161" t="s">
        <v>240</v>
      </c>
      <c r="G161" s="6">
        <v>40</v>
      </c>
      <c r="H161" t="s">
        <v>16</v>
      </c>
      <c r="I161" s="3"/>
      <c r="J161" s="3">
        <f>Table1[[#This Row],[Meter]]+J160</f>
        <v>0</v>
      </c>
      <c r="K161" s="3">
        <v>61.8</v>
      </c>
      <c r="L161" s="3">
        <f>Table1[[#This Row],[Yard]]+L160</f>
        <v>17361.599999999991</v>
      </c>
      <c r="M161" s="3"/>
      <c r="N161" s="3">
        <f>Table1[[#This Row],[KG]]+N160</f>
        <v>0</v>
      </c>
      <c r="O161" s="3"/>
      <c r="P161" s="3"/>
      <c r="Q161" s="3"/>
      <c r="R161" s="3"/>
      <c r="S161" s="3"/>
      <c r="T161" s="3"/>
      <c r="U161" s="3"/>
      <c r="V161" s="3"/>
      <c r="W161" s="3"/>
    </row>
    <row r="162" spans="1:23" x14ac:dyDescent="0.35">
      <c r="A162">
        <v>157</v>
      </c>
      <c r="B162" t="s">
        <v>2523</v>
      </c>
      <c r="E162" t="s">
        <v>2534</v>
      </c>
      <c r="F162" t="s">
        <v>241</v>
      </c>
      <c r="G162" s="6">
        <v>40</v>
      </c>
      <c r="H162" t="s">
        <v>16</v>
      </c>
      <c r="I162" s="3"/>
      <c r="J162" s="3">
        <f>Table1[[#This Row],[Meter]]+J161</f>
        <v>0</v>
      </c>
      <c r="K162" s="3">
        <v>49.5</v>
      </c>
      <c r="L162" s="3">
        <f>Table1[[#This Row],[Yard]]+L161</f>
        <v>17411.099999999991</v>
      </c>
      <c r="M162" s="3"/>
      <c r="N162" s="3">
        <f>Table1[[#This Row],[KG]]+N161</f>
        <v>0</v>
      </c>
      <c r="O162" s="3"/>
      <c r="P162" s="3"/>
      <c r="Q162" s="3"/>
      <c r="R162" s="3"/>
      <c r="S162" s="3"/>
      <c r="T162" s="3"/>
      <c r="U162" s="3"/>
      <c r="V162" s="3"/>
      <c r="W162" s="3"/>
    </row>
    <row r="163" spans="1:23" x14ac:dyDescent="0.35">
      <c r="A163">
        <v>158</v>
      </c>
      <c r="B163" t="s">
        <v>2523</v>
      </c>
      <c r="E163" t="s">
        <v>2534</v>
      </c>
      <c r="F163" t="s">
        <v>242</v>
      </c>
      <c r="G163" s="6">
        <v>40</v>
      </c>
      <c r="H163" t="s">
        <v>16</v>
      </c>
      <c r="I163" s="3"/>
      <c r="J163" s="3">
        <f>Table1[[#This Row],[Meter]]+J162</f>
        <v>0</v>
      </c>
      <c r="K163" s="3">
        <v>99.6</v>
      </c>
      <c r="L163" s="3">
        <f>Table1[[#This Row],[Yard]]+L162</f>
        <v>17510.69999999999</v>
      </c>
      <c r="M163" s="3"/>
      <c r="N163" s="3">
        <f>Table1[[#This Row],[KG]]+N162</f>
        <v>0</v>
      </c>
      <c r="O163" s="3"/>
      <c r="P163" s="3"/>
      <c r="Q163" s="3"/>
      <c r="R163" s="3"/>
      <c r="S163" s="3"/>
      <c r="T163" s="3"/>
      <c r="U163" s="3"/>
      <c r="V163" s="3"/>
      <c r="W163" s="3"/>
    </row>
    <row r="164" spans="1:23" x14ac:dyDescent="0.35">
      <c r="A164">
        <v>159</v>
      </c>
      <c r="B164" t="s">
        <v>2523</v>
      </c>
      <c r="E164" t="s">
        <v>2534</v>
      </c>
      <c r="F164" t="s">
        <v>243</v>
      </c>
      <c r="G164" s="6">
        <v>40</v>
      </c>
      <c r="H164" t="s">
        <v>16</v>
      </c>
      <c r="I164" s="3"/>
      <c r="J164" s="3">
        <f>Table1[[#This Row],[Meter]]+J163</f>
        <v>0</v>
      </c>
      <c r="K164" s="3">
        <v>50.3</v>
      </c>
      <c r="L164" s="3">
        <f>Table1[[#This Row],[Yard]]+L163</f>
        <v>17560.999999999989</v>
      </c>
      <c r="M164" s="3"/>
      <c r="N164" s="3">
        <f>Table1[[#This Row],[KG]]+N163</f>
        <v>0</v>
      </c>
      <c r="O164" s="3"/>
      <c r="P164" s="3"/>
      <c r="Q164" s="3"/>
      <c r="R164" s="3"/>
      <c r="S164" s="3"/>
      <c r="T164" s="3"/>
      <c r="U164" s="3"/>
      <c r="V164" s="3"/>
      <c r="W164" s="3"/>
    </row>
    <row r="165" spans="1:23" x14ac:dyDescent="0.35">
      <c r="A165">
        <v>160</v>
      </c>
      <c r="B165" t="s">
        <v>2523</v>
      </c>
      <c r="E165" t="s">
        <v>2534</v>
      </c>
      <c r="F165" t="s">
        <v>244</v>
      </c>
      <c r="G165" s="6">
        <v>40</v>
      </c>
      <c r="H165" t="s">
        <v>16</v>
      </c>
      <c r="I165" s="3"/>
      <c r="J165" s="3">
        <f>Table1[[#This Row],[Meter]]+J164</f>
        <v>0</v>
      </c>
      <c r="K165" s="3">
        <v>51</v>
      </c>
      <c r="L165" s="3">
        <f>Table1[[#This Row],[Yard]]+L164</f>
        <v>17611.999999999989</v>
      </c>
      <c r="M165" s="3"/>
      <c r="N165" s="3">
        <f>Table1[[#This Row],[KG]]+N164</f>
        <v>0</v>
      </c>
      <c r="O165" s="3"/>
      <c r="P165" s="3"/>
      <c r="Q165" s="3"/>
      <c r="R165" s="3"/>
      <c r="S165" s="3"/>
      <c r="T165" s="3"/>
      <c r="U165" s="3"/>
      <c r="V165" s="3"/>
      <c r="W165" s="3"/>
    </row>
    <row r="166" spans="1:23" x14ac:dyDescent="0.35">
      <c r="A166">
        <v>161</v>
      </c>
      <c r="B166" t="s">
        <v>2523</v>
      </c>
      <c r="F166" t="s">
        <v>245</v>
      </c>
      <c r="G166" s="6"/>
      <c r="H166" t="s">
        <v>16</v>
      </c>
      <c r="I166" s="3"/>
      <c r="J166" s="3">
        <f>Table1[[#This Row],[Meter]]+J165</f>
        <v>0</v>
      </c>
      <c r="K166" s="3">
        <v>90</v>
      </c>
      <c r="L166" s="3">
        <f>Table1[[#This Row],[Yard]]+L165</f>
        <v>17701.999999999989</v>
      </c>
      <c r="M166" s="3"/>
      <c r="N166" s="3">
        <f>Table1[[#This Row],[KG]]+N165</f>
        <v>0</v>
      </c>
      <c r="O166" s="3"/>
      <c r="P166" s="3"/>
      <c r="Q166" s="3"/>
      <c r="R166" s="3"/>
      <c r="S166" s="3"/>
      <c r="T166" s="3"/>
      <c r="U166" s="3"/>
      <c r="V166" s="3"/>
      <c r="W166" s="3"/>
    </row>
    <row r="167" spans="1:23" x14ac:dyDescent="0.35">
      <c r="A167">
        <v>162</v>
      </c>
      <c r="B167" t="s">
        <v>2523</v>
      </c>
      <c r="E167" t="s">
        <v>2534</v>
      </c>
      <c r="F167" t="s">
        <v>246</v>
      </c>
      <c r="G167" s="6">
        <v>40</v>
      </c>
      <c r="H167" t="s">
        <v>16</v>
      </c>
      <c r="I167" s="3"/>
      <c r="J167" s="3">
        <f>Table1[[#This Row],[Meter]]+J166</f>
        <v>0</v>
      </c>
      <c r="K167" s="3">
        <v>93</v>
      </c>
      <c r="L167" s="3">
        <f>Table1[[#This Row],[Yard]]+L166</f>
        <v>17794.999999999989</v>
      </c>
      <c r="M167" s="3"/>
      <c r="N167" s="3">
        <f>Table1[[#This Row],[KG]]+N166</f>
        <v>0</v>
      </c>
      <c r="O167" s="3"/>
      <c r="P167" s="3"/>
      <c r="Q167" s="3"/>
      <c r="R167" s="3"/>
      <c r="S167" s="3"/>
      <c r="T167" s="3"/>
      <c r="U167" s="3"/>
      <c r="V167" s="3"/>
      <c r="W167" s="3"/>
    </row>
    <row r="168" spans="1:23" x14ac:dyDescent="0.35">
      <c r="A168">
        <v>163</v>
      </c>
      <c r="B168" t="s">
        <v>2523</v>
      </c>
      <c r="F168" t="s">
        <v>247</v>
      </c>
      <c r="G168" s="6"/>
      <c r="H168" t="s">
        <v>16</v>
      </c>
      <c r="I168" s="3"/>
      <c r="J168" s="3">
        <f>Table1[[#This Row],[Meter]]+J167</f>
        <v>0</v>
      </c>
      <c r="K168" s="3">
        <v>84.1</v>
      </c>
      <c r="L168" s="3">
        <f>Table1[[#This Row],[Yard]]+L167</f>
        <v>17879.099999999988</v>
      </c>
      <c r="M168" s="3"/>
      <c r="N168" s="3">
        <f>Table1[[#This Row],[KG]]+N167</f>
        <v>0</v>
      </c>
      <c r="O168" s="3"/>
      <c r="P168" s="3"/>
      <c r="Q168" s="3"/>
      <c r="R168" s="3"/>
      <c r="S168" s="3"/>
      <c r="T168" s="3"/>
      <c r="U168" s="3"/>
      <c r="V168" s="3"/>
      <c r="W168" s="3"/>
    </row>
    <row r="169" spans="1:23" x14ac:dyDescent="0.35">
      <c r="A169">
        <v>164</v>
      </c>
      <c r="B169" t="s">
        <v>2523</v>
      </c>
      <c r="F169" t="s">
        <v>248</v>
      </c>
      <c r="G169" s="6"/>
      <c r="H169" t="s">
        <v>16</v>
      </c>
      <c r="I169" s="3"/>
      <c r="J169" s="3">
        <f>Table1[[#This Row],[Meter]]+J168</f>
        <v>0</v>
      </c>
      <c r="K169" s="3">
        <v>105</v>
      </c>
      <c r="L169" s="3">
        <f>Table1[[#This Row],[Yard]]+L168</f>
        <v>17984.099999999988</v>
      </c>
      <c r="M169" s="3"/>
      <c r="N169" s="3">
        <f>Table1[[#This Row],[KG]]+N168</f>
        <v>0</v>
      </c>
      <c r="O169" s="3"/>
      <c r="P169" s="3"/>
      <c r="Q169" s="3"/>
      <c r="R169" s="3"/>
      <c r="S169" s="3"/>
      <c r="T169" s="3"/>
      <c r="U169" s="3"/>
      <c r="V169" s="3"/>
      <c r="W169" s="3"/>
    </row>
    <row r="170" spans="1:23" x14ac:dyDescent="0.35">
      <c r="A170">
        <v>165</v>
      </c>
      <c r="B170" t="s">
        <v>2523</v>
      </c>
      <c r="F170" t="s">
        <v>249</v>
      </c>
      <c r="G170" s="6"/>
      <c r="H170" t="s">
        <v>16</v>
      </c>
      <c r="I170" s="3"/>
      <c r="J170" s="3">
        <f>Table1[[#This Row],[Meter]]+J169</f>
        <v>0</v>
      </c>
      <c r="K170" s="3">
        <v>90</v>
      </c>
      <c r="L170" s="3">
        <f>Table1[[#This Row],[Yard]]+L169</f>
        <v>18074.099999999988</v>
      </c>
      <c r="M170" s="3"/>
      <c r="N170" s="3">
        <f>Table1[[#This Row],[KG]]+N169</f>
        <v>0</v>
      </c>
      <c r="O170" s="3"/>
      <c r="P170" s="3"/>
      <c r="Q170" s="3"/>
      <c r="R170" s="3"/>
      <c r="S170" s="3"/>
      <c r="T170" s="3"/>
      <c r="U170" s="3"/>
      <c r="V170" s="3"/>
      <c r="W170" s="3"/>
    </row>
    <row r="171" spans="1:23" x14ac:dyDescent="0.35">
      <c r="A171">
        <v>166</v>
      </c>
      <c r="B171" t="s">
        <v>2523</v>
      </c>
      <c r="E171" t="s">
        <v>2534</v>
      </c>
      <c r="F171" t="s">
        <v>250</v>
      </c>
      <c r="G171" s="6">
        <v>40</v>
      </c>
      <c r="H171" t="s">
        <v>16</v>
      </c>
      <c r="I171" s="3"/>
      <c r="J171" s="3">
        <f>Table1[[#This Row],[Meter]]+J170</f>
        <v>0</v>
      </c>
      <c r="K171" s="3">
        <v>90.8</v>
      </c>
      <c r="L171" s="3">
        <f>Table1[[#This Row],[Yard]]+L170</f>
        <v>18164.899999999987</v>
      </c>
      <c r="M171" s="3"/>
      <c r="N171" s="3">
        <f>Table1[[#This Row],[KG]]+N170</f>
        <v>0</v>
      </c>
      <c r="O171" s="3"/>
      <c r="P171" s="3"/>
      <c r="Q171" s="3"/>
      <c r="R171" s="3"/>
      <c r="S171" s="3"/>
      <c r="T171" s="3"/>
      <c r="U171" s="3"/>
      <c r="V171" s="3"/>
      <c r="W171" s="3"/>
    </row>
    <row r="172" spans="1:23" x14ac:dyDescent="0.35">
      <c r="A172">
        <v>167</v>
      </c>
      <c r="B172" t="s">
        <v>2523</v>
      </c>
      <c r="E172" t="s">
        <v>2534</v>
      </c>
      <c r="F172" t="s">
        <v>251</v>
      </c>
      <c r="G172" s="6">
        <v>40</v>
      </c>
      <c r="H172" t="s">
        <v>16</v>
      </c>
      <c r="I172" s="3"/>
      <c r="J172" s="3">
        <f>Table1[[#This Row],[Meter]]+J171</f>
        <v>0</v>
      </c>
      <c r="K172" s="3">
        <v>36.299999999999997</v>
      </c>
      <c r="L172" s="3">
        <f>Table1[[#This Row],[Yard]]+L171</f>
        <v>18201.199999999986</v>
      </c>
      <c r="M172" s="3"/>
      <c r="N172" s="3">
        <f>Table1[[#This Row],[KG]]+N171</f>
        <v>0</v>
      </c>
      <c r="O172" s="3"/>
      <c r="P172" s="3"/>
      <c r="Q172" s="3"/>
      <c r="R172" s="3"/>
      <c r="S172" s="3"/>
      <c r="T172" s="3"/>
      <c r="U172" s="3"/>
      <c r="V172" s="3"/>
      <c r="W172" s="3"/>
    </row>
    <row r="173" spans="1:23" x14ac:dyDescent="0.35">
      <c r="A173">
        <v>168</v>
      </c>
      <c r="B173" t="s">
        <v>2523</v>
      </c>
      <c r="E173" t="s">
        <v>2534</v>
      </c>
      <c r="F173" t="s">
        <v>252</v>
      </c>
      <c r="G173" s="6">
        <v>40</v>
      </c>
      <c r="H173" t="s">
        <v>16</v>
      </c>
      <c r="I173" s="3"/>
      <c r="J173" s="3">
        <f>Table1[[#This Row],[Meter]]+J172</f>
        <v>0</v>
      </c>
      <c r="K173" s="3">
        <v>101.4</v>
      </c>
      <c r="L173" s="3">
        <f>Table1[[#This Row],[Yard]]+L172</f>
        <v>18302.599999999988</v>
      </c>
      <c r="M173" s="3"/>
      <c r="N173" s="3">
        <f>Table1[[#This Row],[KG]]+N172</f>
        <v>0</v>
      </c>
      <c r="O173" s="3"/>
      <c r="P173" s="3"/>
      <c r="Q173" s="3"/>
      <c r="R173" s="3"/>
      <c r="S173" s="3"/>
      <c r="T173" s="3"/>
      <c r="U173" s="3"/>
      <c r="V173" s="3"/>
      <c r="W173" s="3"/>
    </row>
    <row r="174" spans="1:23" x14ac:dyDescent="0.35">
      <c r="A174">
        <v>169</v>
      </c>
      <c r="B174" t="s">
        <v>2523</v>
      </c>
      <c r="E174" t="s">
        <v>2534</v>
      </c>
      <c r="F174" t="s">
        <v>253</v>
      </c>
      <c r="G174" s="6">
        <v>40</v>
      </c>
      <c r="H174" t="s">
        <v>16</v>
      </c>
      <c r="I174" s="3"/>
      <c r="J174" s="3">
        <f>Table1[[#This Row],[Meter]]+J173</f>
        <v>0</v>
      </c>
      <c r="K174" s="3">
        <v>89.5</v>
      </c>
      <c r="L174" s="3">
        <f>Table1[[#This Row],[Yard]]+L173</f>
        <v>18392.099999999988</v>
      </c>
      <c r="M174" s="3"/>
      <c r="N174" s="3">
        <f>Table1[[#This Row],[KG]]+N173</f>
        <v>0</v>
      </c>
      <c r="O174" s="3"/>
      <c r="P174" s="3"/>
      <c r="Q174" s="3"/>
      <c r="R174" s="3"/>
      <c r="S174" s="3"/>
      <c r="T174" s="3"/>
      <c r="U174" s="3"/>
      <c r="V174" s="3"/>
      <c r="W174" s="3"/>
    </row>
    <row r="175" spans="1:23" x14ac:dyDescent="0.35">
      <c r="A175">
        <v>170</v>
      </c>
      <c r="B175" t="s">
        <v>2523</v>
      </c>
      <c r="E175" t="s">
        <v>2534</v>
      </c>
      <c r="F175" t="s">
        <v>254</v>
      </c>
      <c r="G175" s="6">
        <v>40</v>
      </c>
      <c r="H175" t="s">
        <v>16</v>
      </c>
      <c r="I175" s="3"/>
      <c r="J175" s="3">
        <f>Table1[[#This Row],[Meter]]+J174</f>
        <v>0</v>
      </c>
      <c r="K175" s="3">
        <v>112.5</v>
      </c>
      <c r="L175" s="3">
        <f>Table1[[#This Row],[Yard]]+L174</f>
        <v>18504.599999999988</v>
      </c>
      <c r="M175" s="3"/>
      <c r="N175" s="3">
        <f>Table1[[#This Row],[KG]]+N174</f>
        <v>0</v>
      </c>
      <c r="O175" s="3"/>
      <c r="P175" s="3"/>
      <c r="Q175" s="3"/>
      <c r="R175" s="3"/>
      <c r="S175" s="3"/>
      <c r="T175" s="3"/>
      <c r="U175" s="3"/>
      <c r="V175" s="3"/>
      <c r="W175" s="3"/>
    </row>
    <row r="176" spans="1:23" x14ac:dyDescent="0.35">
      <c r="A176">
        <v>171</v>
      </c>
      <c r="B176" t="s">
        <v>2523</v>
      </c>
      <c r="E176" t="s">
        <v>2534</v>
      </c>
      <c r="F176" t="s">
        <v>255</v>
      </c>
      <c r="G176" s="6">
        <v>40</v>
      </c>
      <c r="H176" t="s">
        <v>16</v>
      </c>
      <c r="I176" s="3"/>
      <c r="J176" s="3">
        <f>Table1[[#This Row],[Meter]]+J175</f>
        <v>0</v>
      </c>
      <c r="K176" s="3">
        <v>82.7</v>
      </c>
      <c r="L176" s="3">
        <f>Table1[[#This Row],[Yard]]+L175</f>
        <v>18587.299999999988</v>
      </c>
      <c r="M176" s="3"/>
      <c r="N176" s="3">
        <f>Table1[[#This Row],[KG]]+N175</f>
        <v>0</v>
      </c>
      <c r="O176" s="3"/>
      <c r="P176" s="3"/>
      <c r="Q176" s="3"/>
      <c r="R176" s="3"/>
      <c r="S176" s="3"/>
      <c r="T176" s="3"/>
      <c r="U176" s="3"/>
      <c r="V176" s="3"/>
      <c r="W176" s="3"/>
    </row>
    <row r="177" spans="1:23" x14ac:dyDescent="0.35">
      <c r="A177">
        <v>172</v>
      </c>
      <c r="B177" t="s">
        <v>2523</v>
      </c>
      <c r="E177" t="s">
        <v>2534</v>
      </c>
      <c r="F177" t="s">
        <v>256</v>
      </c>
      <c r="G177" s="6">
        <v>40</v>
      </c>
      <c r="H177" t="s">
        <v>16</v>
      </c>
      <c r="I177" s="3"/>
      <c r="J177" s="3">
        <f>Table1[[#This Row],[Meter]]+J176</f>
        <v>0</v>
      </c>
      <c r="K177" s="3">
        <v>86</v>
      </c>
      <c r="L177" s="3">
        <f>Table1[[#This Row],[Yard]]+L176</f>
        <v>18673.299999999988</v>
      </c>
      <c r="M177" s="3"/>
      <c r="N177" s="3">
        <f>Table1[[#This Row],[KG]]+N176</f>
        <v>0</v>
      </c>
      <c r="O177" s="3"/>
      <c r="P177" s="3"/>
      <c r="Q177" s="3"/>
      <c r="R177" s="3"/>
      <c r="S177" s="3"/>
      <c r="T177" s="3"/>
      <c r="U177" s="3"/>
      <c r="V177" s="3"/>
      <c r="W177" s="3"/>
    </row>
    <row r="178" spans="1:23" x14ac:dyDescent="0.35">
      <c r="A178">
        <v>173</v>
      </c>
      <c r="B178" t="s">
        <v>2523</v>
      </c>
      <c r="E178" t="s">
        <v>2534</v>
      </c>
      <c r="F178" t="s">
        <v>257</v>
      </c>
      <c r="G178" s="6">
        <v>40</v>
      </c>
      <c r="H178" t="s">
        <v>16</v>
      </c>
      <c r="I178" s="3"/>
      <c r="J178" s="3">
        <f>Table1[[#This Row],[Meter]]+J177</f>
        <v>0</v>
      </c>
      <c r="K178" s="3">
        <v>94.8</v>
      </c>
      <c r="L178" s="3">
        <f>Table1[[#This Row],[Yard]]+L177</f>
        <v>18768.099999999988</v>
      </c>
      <c r="M178" s="3"/>
      <c r="N178" s="3">
        <f>Table1[[#This Row],[KG]]+N177</f>
        <v>0</v>
      </c>
      <c r="O178" s="3"/>
      <c r="P178" s="3"/>
      <c r="Q178" s="3"/>
      <c r="R178" s="3"/>
      <c r="S178" s="3"/>
      <c r="T178" s="3"/>
      <c r="U178" s="3"/>
      <c r="V178" s="3"/>
      <c r="W178" s="3"/>
    </row>
    <row r="179" spans="1:23" x14ac:dyDescent="0.35">
      <c r="A179">
        <v>174</v>
      </c>
      <c r="B179" t="s">
        <v>2523</v>
      </c>
      <c r="E179" t="s">
        <v>2534</v>
      </c>
      <c r="F179" t="s">
        <v>258</v>
      </c>
      <c r="G179" s="6">
        <v>40</v>
      </c>
      <c r="H179" t="s">
        <v>16</v>
      </c>
      <c r="I179" s="3"/>
      <c r="J179" s="3">
        <f>Table1[[#This Row],[Meter]]+J178</f>
        <v>0</v>
      </c>
      <c r="K179" s="3">
        <v>85.3</v>
      </c>
      <c r="L179" s="3">
        <f>Table1[[#This Row],[Yard]]+L178</f>
        <v>18853.399999999987</v>
      </c>
      <c r="M179" s="3"/>
      <c r="N179" s="3">
        <f>Table1[[#This Row],[KG]]+N178</f>
        <v>0</v>
      </c>
      <c r="O179" s="3"/>
      <c r="P179" s="3"/>
      <c r="Q179" s="3"/>
      <c r="R179" s="3"/>
      <c r="S179" s="3"/>
      <c r="T179" s="3"/>
      <c r="U179" s="3"/>
      <c r="V179" s="3"/>
      <c r="W179" s="3"/>
    </row>
    <row r="180" spans="1:23" x14ac:dyDescent="0.35">
      <c r="A180">
        <v>175</v>
      </c>
      <c r="B180" t="s">
        <v>2523</v>
      </c>
      <c r="E180" t="s">
        <v>2534</v>
      </c>
      <c r="F180" t="s">
        <v>259</v>
      </c>
      <c r="G180" s="6">
        <v>40</v>
      </c>
      <c r="H180" t="s">
        <v>16</v>
      </c>
      <c r="I180" s="3"/>
      <c r="J180" s="3">
        <f>Table1[[#This Row],[Meter]]+J179</f>
        <v>0</v>
      </c>
      <c r="K180" s="3">
        <v>163.5</v>
      </c>
      <c r="L180" s="3">
        <f>Table1[[#This Row],[Yard]]+L179</f>
        <v>19016.899999999987</v>
      </c>
      <c r="M180" s="3"/>
      <c r="N180" s="3">
        <f>Table1[[#This Row],[KG]]+N179</f>
        <v>0</v>
      </c>
      <c r="O180" s="3"/>
      <c r="P180" s="3"/>
      <c r="Q180" s="3"/>
      <c r="R180" s="3"/>
      <c r="S180" s="3"/>
      <c r="T180" s="3"/>
      <c r="U180" s="3"/>
      <c r="V180" s="3"/>
      <c r="W180" s="3"/>
    </row>
    <row r="181" spans="1:23" x14ac:dyDescent="0.35">
      <c r="A181">
        <v>176</v>
      </c>
      <c r="B181" t="s">
        <v>2523</v>
      </c>
      <c r="F181" t="s">
        <v>260</v>
      </c>
      <c r="G181" s="6"/>
      <c r="H181" t="s">
        <v>16</v>
      </c>
      <c r="I181" s="3"/>
      <c r="J181" s="3">
        <f>Table1[[#This Row],[Meter]]+J180</f>
        <v>0</v>
      </c>
      <c r="K181" s="3">
        <v>90</v>
      </c>
      <c r="L181" s="3">
        <f>Table1[[#This Row],[Yard]]+L180</f>
        <v>19106.899999999987</v>
      </c>
      <c r="M181" s="3"/>
      <c r="N181" s="3">
        <f>Table1[[#This Row],[KG]]+N180</f>
        <v>0</v>
      </c>
      <c r="O181" s="3"/>
      <c r="P181" s="3"/>
      <c r="Q181" s="3"/>
      <c r="R181" s="3"/>
      <c r="S181" s="3"/>
      <c r="T181" s="3"/>
      <c r="U181" s="3"/>
      <c r="V181" s="3"/>
      <c r="W181" s="3"/>
    </row>
    <row r="182" spans="1:23" x14ac:dyDescent="0.35">
      <c r="A182">
        <v>177</v>
      </c>
      <c r="B182" t="s">
        <v>2523</v>
      </c>
      <c r="F182" t="s">
        <v>261</v>
      </c>
      <c r="G182" s="6"/>
      <c r="H182" t="s">
        <v>16</v>
      </c>
      <c r="I182" s="3"/>
      <c r="J182" s="3">
        <f>Table1[[#This Row],[Meter]]+J181</f>
        <v>0</v>
      </c>
      <c r="K182" s="3">
        <v>90</v>
      </c>
      <c r="L182" s="3">
        <f>Table1[[#This Row],[Yard]]+L181</f>
        <v>19196.899999999987</v>
      </c>
      <c r="M182" s="3"/>
      <c r="N182" s="3">
        <f>Table1[[#This Row],[KG]]+N181</f>
        <v>0</v>
      </c>
      <c r="O182" s="3"/>
      <c r="P182" s="3"/>
      <c r="Q182" s="3"/>
      <c r="R182" s="3"/>
      <c r="S182" s="3"/>
      <c r="T182" s="3"/>
      <c r="U182" s="3"/>
      <c r="V182" s="3"/>
      <c r="W182" s="3"/>
    </row>
    <row r="183" spans="1:23" x14ac:dyDescent="0.35">
      <c r="A183">
        <v>178</v>
      </c>
      <c r="B183" t="s">
        <v>2523</v>
      </c>
      <c r="E183" t="s">
        <v>2534</v>
      </c>
      <c r="F183" t="s">
        <v>262</v>
      </c>
      <c r="G183" s="6">
        <v>40</v>
      </c>
      <c r="H183" t="s">
        <v>16</v>
      </c>
      <c r="I183" s="3"/>
      <c r="J183" s="3">
        <f>Table1[[#This Row],[Meter]]+J182</f>
        <v>0</v>
      </c>
      <c r="K183" s="3">
        <v>75</v>
      </c>
      <c r="L183" s="3">
        <f>Table1[[#This Row],[Yard]]+L182</f>
        <v>19271.899999999987</v>
      </c>
      <c r="M183" s="3"/>
      <c r="N183" s="3">
        <f>Table1[[#This Row],[KG]]+N182</f>
        <v>0</v>
      </c>
      <c r="O183" s="3"/>
      <c r="P183" s="3"/>
      <c r="Q183" s="3"/>
      <c r="R183" s="3"/>
      <c r="S183" s="3"/>
      <c r="T183" s="3"/>
      <c r="U183" s="3"/>
      <c r="V183" s="3"/>
      <c r="W183" s="3"/>
    </row>
    <row r="184" spans="1:23" x14ac:dyDescent="0.35">
      <c r="A184">
        <v>179</v>
      </c>
      <c r="B184" t="s">
        <v>2523</v>
      </c>
      <c r="E184" t="s">
        <v>2534</v>
      </c>
      <c r="F184" t="s">
        <v>263</v>
      </c>
      <c r="G184" s="6">
        <v>40</v>
      </c>
      <c r="H184" t="s">
        <v>16</v>
      </c>
      <c r="I184" s="3"/>
      <c r="J184" s="3">
        <f>Table1[[#This Row],[Meter]]+J183</f>
        <v>0</v>
      </c>
      <c r="K184" s="3">
        <v>104</v>
      </c>
      <c r="L184" s="3">
        <f>Table1[[#This Row],[Yard]]+L183</f>
        <v>19375.899999999987</v>
      </c>
      <c r="M184" s="3"/>
      <c r="N184" s="3">
        <f>Table1[[#This Row],[KG]]+N183</f>
        <v>0</v>
      </c>
      <c r="O184" s="3"/>
      <c r="P184" s="3"/>
      <c r="Q184" s="3"/>
      <c r="R184" s="3"/>
      <c r="S184" s="3"/>
      <c r="T184" s="3"/>
      <c r="U184" s="3"/>
      <c r="V184" s="3"/>
      <c r="W184" s="3"/>
    </row>
    <row r="185" spans="1:23" x14ac:dyDescent="0.35">
      <c r="A185">
        <v>180</v>
      </c>
      <c r="B185" t="s">
        <v>2523</v>
      </c>
      <c r="E185" t="s">
        <v>2534</v>
      </c>
      <c r="F185" t="s">
        <v>264</v>
      </c>
      <c r="G185" s="6">
        <v>40</v>
      </c>
      <c r="H185" t="s">
        <v>16</v>
      </c>
      <c r="I185" s="3"/>
      <c r="J185" s="3">
        <f>Table1[[#This Row],[Meter]]+J184</f>
        <v>0</v>
      </c>
      <c r="K185" s="3">
        <v>88.2</v>
      </c>
      <c r="L185" s="3">
        <f>Table1[[#This Row],[Yard]]+L184</f>
        <v>19464.099999999988</v>
      </c>
      <c r="M185" s="3"/>
      <c r="N185" s="3">
        <f>Table1[[#This Row],[KG]]+N184</f>
        <v>0</v>
      </c>
      <c r="O185" s="3"/>
      <c r="P185" s="3"/>
      <c r="Q185" s="3"/>
      <c r="R185" s="3"/>
      <c r="S185" s="3"/>
      <c r="T185" s="3"/>
      <c r="U185" s="3"/>
      <c r="V185" s="3"/>
      <c r="W185" s="3"/>
    </row>
    <row r="186" spans="1:23" x14ac:dyDescent="0.35">
      <c r="A186">
        <v>181</v>
      </c>
      <c r="B186" t="s">
        <v>2523</v>
      </c>
      <c r="E186" t="s">
        <v>2534</v>
      </c>
      <c r="F186" t="s">
        <v>265</v>
      </c>
      <c r="G186" s="6">
        <v>40</v>
      </c>
      <c r="H186" t="s">
        <v>16</v>
      </c>
      <c r="I186" s="3"/>
      <c r="J186" s="3">
        <f>Table1[[#This Row],[Meter]]+J185</f>
        <v>0</v>
      </c>
      <c r="K186" s="3">
        <v>101</v>
      </c>
      <c r="L186" s="3">
        <f>Table1[[#This Row],[Yard]]+L185</f>
        <v>19565.099999999988</v>
      </c>
      <c r="M186" s="3"/>
      <c r="N186" s="3">
        <f>Table1[[#This Row],[KG]]+N185</f>
        <v>0</v>
      </c>
      <c r="O186" s="3"/>
      <c r="P186" s="3"/>
      <c r="Q186" s="3"/>
      <c r="R186" s="3"/>
      <c r="S186" s="3"/>
      <c r="T186" s="3"/>
      <c r="U186" s="3"/>
      <c r="V186" s="3"/>
      <c r="W186" s="3"/>
    </row>
    <row r="187" spans="1:23" x14ac:dyDescent="0.35">
      <c r="A187">
        <v>182</v>
      </c>
      <c r="B187" t="s">
        <v>2523</v>
      </c>
      <c r="E187" t="s">
        <v>2534</v>
      </c>
      <c r="F187" t="s">
        <v>266</v>
      </c>
      <c r="G187" s="6">
        <v>40</v>
      </c>
      <c r="H187" t="s">
        <v>16</v>
      </c>
      <c r="I187" s="3"/>
      <c r="J187" s="3">
        <f>Table1[[#This Row],[Meter]]+J186</f>
        <v>0</v>
      </c>
      <c r="K187" s="3">
        <v>137.6</v>
      </c>
      <c r="L187" s="3">
        <f>Table1[[#This Row],[Yard]]+L186</f>
        <v>19702.699999999986</v>
      </c>
      <c r="M187" s="3"/>
      <c r="N187" s="3">
        <f>Table1[[#This Row],[KG]]+N186</f>
        <v>0</v>
      </c>
      <c r="O187" s="3"/>
      <c r="P187" s="3"/>
      <c r="Q187" s="3"/>
      <c r="R187" s="3"/>
      <c r="S187" s="3"/>
      <c r="T187" s="3"/>
      <c r="U187" s="3"/>
      <c r="V187" s="3"/>
      <c r="W187" s="3"/>
    </row>
    <row r="188" spans="1:23" x14ac:dyDescent="0.35">
      <c r="A188">
        <v>183</v>
      </c>
      <c r="B188" t="s">
        <v>2523</v>
      </c>
      <c r="E188" t="s">
        <v>2534</v>
      </c>
      <c r="F188" t="s">
        <v>267</v>
      </c>
      <c r="G188" s="6">
        <v>40</v>
      </c>
      <c r="H188" t="s">
        <v>16</v>
      </c>
      <c r="I188" s="3"/>
      <c r="J188" s="3">
        <f>Table1[[#This Row],[Meter]]+J187</f>
        <v>0</v>
      </c>
      <c r="K188" s="3">
        <v>89.6</v>
      </c>
      <c r="L188" s="3">
        <f>Table1[[#This Row],[Yard]]+L187</f>
        <v>19792.299999999985</v>
      </c>
      <c r="M188" s="3"/>
      <c r="N188" s="3">
        <f>Table1[[#This Row],[KG]]+N187</f>
        <v>0</v>
      </c>
      <c r="O188" s="3"/>
      <c r="P188" s="3"/>
      <c r="Q188" s="3"/>
      <c r="R188" s="3"/>
      <c r="S188" s="3"/>
      <c r="T188" s="3"/>
      <c r="U188" s="3"/>
      <c r="V188" s="3"/>
      <c r="W188" s="3"/>
    </row>
    <row r="189" spans="1:23" x14ac:dyDescent="0.35">
      <c r="A189">
        <v>184</v>
      </c>
      <c r="B189" t="s">
        <v>2523</v>
      </c>
      <c r="E189" t="s">
        <v>2534</v>
      </c>
      <c r="F189" t="s">
        <v>268</v>
      </c>
      <c r="G189" s="6">
        <v>40</v>
      </c>
      <c r="H189" t="s">
        <v>16</v>
      </c>
      <c r="I189" s="3"/>
      <c r="J189" s="3">
        <f>Table1[[#This Row],[Meter]]+J188</f>
        <v>0</v>
      </c>
      <c r="K189" s="3">
        <v>97.5</v>
      </c>
      <c r="L189" s="3">
        <f>Table1[[#This Row],[Yard]]+L188</f>
        <v>19889.799999999985</v>
      </c>
      <c r="M189" s="3"/>
      <c r="N189" s="3">
        <f>Table1[[#This Row],[KG]]+N188</f>
        <v>0</v>
      </c>
      <c r="O189" s="3"/>
      <c r="P189" s="3"/>
      <c r="Q189" s="3"/>
      <c r="R189" s="3"/>
      <c r="S189" s="3"/>
      <c r="T189" s="3"/>
      <c r="U189" s="3"/>
      <c r="V189" s="3"/>
      <c r="W189" s="3"/>
    </row>
    <row r="190" spans="1:23" x14ac:dyDescent="0.35">
      <c r="A190">
        <v>185</v>
      </c>
      <c r="B190" t="s">
        <v>2523</v>
      </c>
      <c r="E190" t="s">
        <v>2534</v>
      </c>
      <c r="F190" t="s">
        <v>269</v>
      </c>
      <c r="G190" s="6">
        <v>40</v>
      </c>
      <c r="H190" t="s">
        <v>16</v>
      </c>
      <c r="I190" s="3"/>
      <c r="J190" s="3">
        <f>Table1[[#This Row],[Meter]]+J189</f>
        <v>0</v>
      </c>
      <c r="K190" s="3">
        <v>88.2</v>
      </c>
      <c r="L190" s="3">
        <f>Table1[[#This Row],[Yard]]+L189</f>
        <v>19977.999999999985</v>
      </c>
      <c r="M190" s="3"/>
      <c r="N190" s="3">
        <f>Table1[[#This Row],[KG]]+N189</f>
        <v>0</v>
      </c>
      <c r="O190" s="3"/>
      <c r="P190" s="3"/>
      <c r="Q190" s="3"/>
      <c r="R190" s="3"/>
      <c r="S190" s="3"/>
      <c r="T190" s="3"/>
      <c r="U190" s="3"/>
      <c r="V190" s="3"/>
      <c r="W190" s="3"/>
    </row>
    <row r="191" spans="1:23" x14ac:dyDescent="0.35">
      <c r="A191">
        <v>186</v>
      </c>
      <c r="B191" t="s">
        <v>2523</v>
      </c>
      <c r="E191" t="s">
        <v>2534</v>
      </c>
      <c r="F191" t="s">
        <v>270</v>
      </c>
      <c r="G191" s="6">
        <v>40</v>
      </c>
      <c r="H191" t="s">
        <v>16</v>
      </c>
      <c r="I191" s="3"/>
      <c r="J191" s="3">
        <f>Table1[[#This Row],[Meter]]+J190</f>
        <v>0</v>
      </c>
      <c r="K191" s="3">
        <v>180.8</v>
      </c>
      <c r="L191" s="3">
        <f>Table1[[#This Row],[Yard]]+L190</f>
        <v>20158.799999999985</v>
      </c>
      <c r="M191" s="3"/>
      <c r="N191" s="3">
        <f>Table1[[#This Row],[KG]]+N190</f>
        <v>0</v>
      </c>
      <c r="O191" s="3"/>
      <c r="P191" s="3"/>
      <c r="Q191" s="3"/>
      <c r="R191" s="3"/>
      <c r="S191" s="3"/>
      <c r="T191" s="3"/>
      <c r="U191" s="3"/>
      <c r="V191" s="3"/>
      <c r="W191" s="3"/>
    </row>
    <row r="192" spans="1:23" x14ac:dyDescent="0.35">
      <c r="A192">
        <v>187</v>
      </c>
      <c r="B192" t="s">
        <v>2523</v>
      </c>
      <c r="E192" t="s">
        <v>2534</v>
      </c>
      <c r="F192" t="s">
        <v>271</v>
      </c>
      <c r="G192" s="6">
        <v>40</v>
      </c>
      <c r="H192" t="s">
        <v>16</v>
      </c>
      <c r="I192" s="3"/>
      <c r="J192" s="3">
        <f>Table1[[#This Row],[Meter]]+J191</f>
        <v>0</v>
      </c>
      <c r="K192" s="3">
        <v>94</v>
      </c>
      <c r="L192" s="3">
        <f>Table1[[#This Row],[Yard]]+L191</f>
        <v>20252.799999999985</v>
      </c>
      <c r="M192" s="3"/>
      <c r="N192" s="3">
        <f>Table1[[#This Row],[KG]]+N191</f>
        <v>0</v>
      </c>
      <c r="O192" s="3"/>
      <c r="P192" s="3"/>
      <c r="Q192" s="3"/>
      <c r="R192" s="3"/>
      <c r="S192" s="3"/>
      <c r="T192" s="3"/>
      <c r="U192" s="3"/>
      <c r="V192" s="3"/>
      <c r="W192" s="3"/>
    </row>
    <row r="193" spans="1:23" x14ac:dyDescent="0.35">
      <c r="A193">
        <v>188</v>
      </c>
      <c r="B193" t="s">
        <v>2523</v>
      </c>
      <c r="E193" t="s">
        <v>2534</v>
      </c>
      <c r="F193" t="s">
        <v>272</v>
      </c>
      <c r="G193" s="6">
        <v>40</v>
      </c>
      <c r="H193" t="s">
        <v>16</v>
      </c>
      <c r="I193" s="3"/>
      <c r="J193" s="3">
        <f>Table1[[#This Row],[Meter]]+J192</f>
        <v>0</v>
      </c>
      <c r="K193" s="3">
        <v>138</v>
      </c>
      <c r="L193" s="3">
        <f>Table1[[#This Row],[Yard]]+L192</f>
        <v>20390.799999999985</v>
      </c>
      <c r="M193" s="3"/>
      <c r="N193" s="3">
        <f>Table1[[#This Row],[KG]]+N192</f>
        <v>0</v>
      </c>
      <c r="O193" s="3"/>
      <c r="P193" s="3"/>
      <c r="Q193" s="3"/>
      <c r="R193" s="3"/>
      <c r="S193" s="3"/>
      <c r="T193" s="3"/>
      <c r="U193" s="3"/>
      <c r="V193" s="3"/>
      <c r="W193" s="3"/>
    </row>
    <row r="194" spans="1:23" x14ac:dyDescent="0.35">
      <c r="A194">
        <v>189</v>
      </c>
      <c r="B194" t="s">
        <v>2523</v>
      </c>
      <c r="E194" t="s">
        <v>2534</v>
      </c>
      <c r="F194" t="s">
        <v>273</v>
      </c>
      <c r="G194" s="6">
        <v>40</v>
      </c>
      <c r="H194" t="s">
        <v>16</v>
      </c>
      <c r="I194" s="3"/>
      <c r="J194" s="3">
        <f>Table1[[#This Row],[Meter]]+J193</f>
        <v>0</v>
      </c>
      <c r="K194" s="3">
        <v>40.799999999999997</v>
      </c>
      <c r="L194" s="3">
        <f>Table1[[#This Row],[Yard]]+L193</f>
        <v>20431.599999999984</v>
      </c>
      <c r="M194" s="3"/>
      <c r="N194" s="3">
        <f>Table1[[#This Row],[KG]]+N193</f>
        <v>0</v>
      </c>
      <c r="O194" s="3"/>
      <c r="P194" s="3"/>
      <c r="Q194" s="3"/>
      <c r="R194" s="3"/>
      <c r="S194" s="3"/>
      <c r="T194" s="3"/>
      <c r="U194" s="3"/>
      <c r="V194" s="3"/>
      <c r="W194" s="3"/>
    </row>
    <row r="195" spans="1:23" x14ac:dyDescent="0.35">
      <c r="A195">
        <v>190</v>
      </c>
      <c r="B195" t="s">
        <v>2523</v>
      </c>
      <c r="E195" t="s">
        <v>2534</v>
      </c>
      <c r="F195" t="s">
        <v>274</v>
      </c>
      <c r="G195" s="6">
        <v>40</v>
      </c>
      <c r="H195" t="s">
        <v>16</v>
      </c>
      <c r="I195" s="3"/>
      <c r="J195" s="3">
        <f>Table1[[#This Row],[Meter]]+J194</f>
        <v>0</v>
      </c>
      <c r="K195" s="3">
        <v>115.3</v>
      </c>
      <c r="L195" s="3">
        <f>Table1[[#This Row],[Yard]]+L194</f>
        <v>20546.899999999983</v>
      </c>
      <c r="M195" s="3"/>
      <c r="N195" s="3">
        <f>Table1[[#This Row],[KG]]+N194</f>
        <v>0</v>
      </c>
      <c r="O195" s="3"/>
      <c r="P195" s="3"/>
      <c r="Q195" s="3"/>
      <c r="R195" s="3"/>
      <c r="S195" s="3"/>
      <c r="T195" s="3"/>
      <c r="U195" s="3"/>
      <c r="V195" s="3"/>
      <c r="W195" s="3"/>
    </row>
    <row r="196" spans="1:23" x14ac:dyDescent="0.35">
      <c r="A196">
        <v>191</v>
      </c>
      <c r="B196" t="s">
        <v>2523</v>
      </c>
      <c r="E196" t="s">
        <v>2534</v>
      </c>
      <c r="F196" t="s">
        <v>275</v>
      </c>
      <c r="G196" s="6">
        <v>40</v>
      </c>
      <c r="H196" t="s">
        <v>16</v>
      </c>
      <c r="I196" s="3"/>
      <c r="J196" s="3">
        <f>Table1[[#This Row],[Meter]]+J195</f>
        <v>0</v>
      </c>
      <c r="K196" s="3">
        <v>56.5</v>
      </c>
      <c r="L196" s="3">
        <f>Table1[[#This Row],[Yard]]+L195</f>
        <v>20603.399999999983</v>
      </c>
      <c r="M196" s="3"/>
      <c r="N196" s="3">
        <f>Table1[[#This Row],[KG]]+N195</f>
        <v>0</v>
      </c>
      <c r="O196" s="3"/>
      <c r="P196" s="3"/>
      <c r="Q196" s="3"/>
      <c r="R196" s="3"/>
      <c r="S196" s="3"/>
      <c r="T196" s="3"/>
      <c r="U196" s="3"/>
      <c r="V196" s="3"/>
      <c r="W196" s="3"/>
    </row>
    <row r="197" spans="1:23" x14ac:dyDescent="0.35">
      <c r="A197">
        <v>192</v>
      </c>
      <c r="B197" t="s">
        <v>2523</v>
      </c>
      <c r="E197" t="s">
        <v>2534</v>
      </c>
      <c r="F197" t="s">
        <v>276</v>
      </c>
      <c r="G197" s="6">
        <v>40</v>
      </c>
      <c r="H197" t="s">
        <v>16</v>
      </c>
      <c r="I197" s="3"/>
      <c r="J197" s="3">
        <f>Table1[[#This Row],[Meter]]+J196</f>
        <v>0</v>
      </c>
      <c r="K197" s="3">
        <v>93.3</v>
      </c>
      <c r="L197" s="3">
        <f>Table1[[#This Row],[Yard]]+L196</f>
        <v>20696.699999999983</v>
      </c>
      <c r="M197" s="3"/>
      <c r="N197" s="3">
        <f>Table1[[#This Row],[KG]]+N196</f>
        <v>0</v>
      </c>
      <c r="O197" s="3"/>
      <c r="P197" s="3"/>
      <c r="Q197" s="3"/>
      <c r="R197" s="3"/>
      <c r="S197" s="3"/>
      <c r="T197" s="3"/>
      <c r="U197" s="3"/>
      <c r="V197" s="3"/>
      <c r="W197" s="3"/>
    </row>
    <row r="198" spans="1:23" x14ac:dyDescent="0.35">
      <c r="A198">
        <v>193</v>
      </c>
      <c r="B198" t="s">
        <v>2523</v>
      </c>
      <c r="E198" t="s">
        <v>2534</v>
      </c>
      <c r="F198" t="s">
        <v>277</v>
      </c>
      <c r="G198" s="6">
        <v>40</v>
      </c>
      <c r="H198" t="s">
        <v>16</v>
      </c>
      <c r="I198" s="3"/>
      <c r="J198" s="3">
        <f>Table1[[#This Row],[Meter]]+J197</f>
        <v>0</v>
      </c>
      <c r="K198" s="3">
        <v>96.2</v>
      </c>
      <c r="L198" s="3">
        <f>Table1[[#This Row],[Yard]]+L197</f>
        <v>20792.899999999983</v>
      </c>
      <c r="M198" s="3"/>
      <c r="N198" s="3">
        <f>Table1[[#This Row],[KG]]+N197</f>
        <v>0</v>
      </c>
      <c r="O198" s="3"/>
      <c r="P198" s="3"/>
      <c r="Q198" s="3"/>
      <c r="R198" s="3"/>
      <c r="S198" s="3"/>
      <c r="T198" s="3"/>
      <c r="U198" s="3"/>
      <c r="V198" s="3"/>
      <c r="W198" s="3"/>
    </row>
    <row r="199" spans="1:23" x14ac:dyDescent="0.35">
      <c r="A199">
        <v>194</v>
      </c>
      <c r="B199" t="s">
        <v>2523</v>
      </c>
      <c r="E199" t="s">
        <v>2534</v>
      </c>
      <c r="F199" t="s">
        <v>278</v>
      </c>
      <c r="G199" s="6">
        <v>40</v>
      </c>
      <c r="H199" t="s">
        <v>16</v>
      </c>
      <c r="I199" s="3"/>
      <c r="J199" s="3">
        <f>Table1[[#This Row],[Meter]]+J198</f>
        <v>0</v>
      </c>
      <c r="K199" s="3">
        <v>185</v>
      </c>
      <c r="L199" s="3">
        <f>Table1[[#This Row],[Yard]]+L198</f>
        <v>20977.899999999983</v>
      </c>
      <c r="M199" s="3"/>
      <c r="N199" s="3">
        <f>Table1[[#This Row],[KG]]+N198</f>
        <v>0</v>
      </c>
      <c r="O199" s="3"/>
      <c r="P199" s="3"/>
      <c r="Q199" s="3"/>
      <c r="R199" s="3"/>
      <c r="S199" s="3"/>
      <c r="T199" s="3"/>
      <c r="U199" s="3"/>
      <c r="V199" s="3"/>
      <c r="W199" s="3"/>
    </row>
    <row r="200" spans="1:23" x14ac:dyDescent="0.35">
      <c r="A200">
        <v>195</v>
      </c>
      <c r="B200" t="s">
        <v>2523</v>
      </c>
      <c r="E200" t="s">
        <v>2534</v>
      </c>
      <c r="F200" t="s">
        <v>279</v>
      </c>
      <c r="G200" s="6">
        <v>40</v>
      </c>
      <c r="H200" t="s">
        <v>16</v>
      </c>
      <c r="I200" s="3"/>
      <c r="J200" s="3">
        <f>Table1[[#This Row],[Meter]]+J199</f>
        <v>0</v>
      </c>
      <c r="K200" s="3">
        <v>144.1</v>
      </c>
      <c r="L200" s="3">
        <f>Table1[[#This Row],[Yard]]+L199</f>
        <v>21121.999999999982</v>
      </c>
      <c r="M200" s="3"/>
      <c r="N200" s="3">
        <f>Table1[[#This Row],[KG]]+N199</f>
        <v>0</v>
      </c>
      <c r="O200" s="3"/>
      <c r="P200" s="3"/>
      <c r="Q200" s="3"/>
      <c r="R200" s="3"/>
      <c r="S200" s="3"/>
      <c r="T200" s="3"/>
      <c r="U200" s="3"/>
      <c r="V200" s="3"/>
      <c r="W200" s="3"/>
    </row>
    <row r="201" spans="1:23" x14ac:dyDescent="0.35">
      <c r="A201">
        <v>196</v>
      </c>
      <c r="B201" t="s">
        <v>2523</v>
      </c>
      <c r="E201" t="s">
        <v>2534</v>
      </c>
      <c r="F201" t="s">
        <v>280</v>
      </c>
      <c r="G201" s="6">
        <v>40</v>
      </c>
      <c r="H201" t="s">
        <v>16</v>
      </c>
      <c r="I201" s="3"/>
      <c r="J201" s="3">
        <f>Table1[[#This Row],[Meter]]+J200</f>
        <v>0</v>
      </c>
      <c r="K201" s="3">
        <v>92.8</v>
      </c>
      <c r="L201" s="3">
        <f>Table1[[#This Row],[Yard]]+L200</f>
        <v>21214.799999999981</v>
      </c>
      <c r="M201" s="3"/>
      <c r="N201" s="3">
        <f>Table1[[#This Row],[KG]]+N200</f>
        <v>0</v>
      </c>
      <c r="O201" s="3"/>
      <c r="P201" s="3"/>
      <c r="Q201" s="3"/>
      <c r="R201" s="3"/>
      <c r="S201" s="3"/>
      <c r="T201" s="3"/>
      <c r="U201" s="3"/>
      <c r="V201" s="3"/>
      <c r="W201" s="3"/>
    </row>
    <row r="202" spans="1:23" x14ac:dyDescent="0.35">
      <c r="A202">
        <v>197</v>
      </c>
      <c r="B202" t="s">
        <v>2523</v>
      </c>
      <c r="E202" t="s">
        <v>2534</v>
      </c>
      <c r="F202" t="s">
        <v>281</v>
      </c>
      <c r="G202" s="6">
        <v>40</v>
      </c>
      <c r="H202" t="s">
        <v>16</v>
      </c>
      <c r="I202" s="3"/>
      <c r="J202" s="3">
        <f>Table1[[#This Row],[Meter]]+J201</f>
        <v>0</v>
      </c>
      <c r="K202" s="3">
        <v>99.8</v>
      </c>
      <c r="L202" s="3">
        <f>Table1[[#This Row],[Yard]]+L201</f>
        <v>21314.59999999998</v>
      </c>
      <c r="M202" s="3"/>
      <c r="N202" s="3">
        <f>Table1[[#This Row],[KG]]+N201</f>
        <v>0</v>
      </c>
      <c r="O202" s="3"/>
      <c r="P202" s="3"/>
      <c r="Q202" s="3"/>
      <c r="R202" s="3"/>
      <c r="S202" s="3"/>
      <c r="T202" s="3"/>
      <c r="U202" s="3"/>
      <c r="V202" s="3"/>
      <c r="W202" s="3"/>
    </row>
    <row r="203" spans="1:23" x14ac:dyDescent="0.35">
      <c r="A203">
        <v>198</v>
      </c>
      <c r="B203" t="s">
        <v>2523</v>
      </c>
      <c r="E203" t="s">
        <v>2534</v>
      </c>
      <c r="F203" t="s">
        <v>282</v>
      </c>
      <c r="G203" s="6">
        <v>40</v>
      </c>
      <c r="H203" t="s">
        <v>16</v>
      </c>
      <c r="I203" s="3"/>
      <c r="J203" s="3">
        <f>Table1[[#This Row],[Meter]]+J202</f>
        <v>0</v>
      </c>
      <c r="K203" s="3">
        <v>92.5</v>
      </c>
      <c r="L203" s="3">
        <f>Table1[[#This Row],[Yard]]+L202</f>
        <v>21407.09999999998</v>
      </c>
      <c r="M203" s="3"/>
      <c r="N203" s="3">
        <f>Table1[[#This Row],[KG]]+N202</f>
        <v>0</v>
      </c>
      <c r="O203" s="3"/>
      <c r="P203" s="3"/>
      <c r="Q203" s="3"/>
      <c r="R203" s="3"/>
      <c r="S203" s="3"/>
      <c r="T203" s="3"/>
      <c r="U203" s="3"/>
      <c r="V203" s="3"/>
      <c r="W203" s="3"/>
    </row>
    <row r="204" spans="1:23" x14ac:dyDescent="0.35">
      <c r="A204">
        <v>199</v>
      </c>
      <c r="B204" t="s">
        <v>2523</v>
      </c>
      <c r="E204" t="s">
        <v>2534</v>
      </c>
      <c r="F204" t="s">
        <v>283</v>
      </c>
      <c r="G204" s="6">
        <v>40</v>
      </c>
      <c r="H204" t="s">
        <v>16</v>
      </c>
      <c r="I204" s="3"/>
      <c r="J204" s="3">
        <f>Table1[[#This Row],[Meter]]+J203</f>
        <v>0</v>
      </c>
      <c r="K204" s="3">
        <v>66.599999999999994</v>
      </c>
      <c r="L204" s="3">
        <f>Table1[[#This Row],[Yard]]+L203</f>
        <v>21473.699999999979</v>
      </c>
      <c r="M204" s="3"/>
      <c r="N204" s="3">
        <f>Table1[[#This Row],[KG]]+N203</f>
        <v>0</v>
      </c>
      <c r="O204" s="3"/>
      <c r="P204" s="3"/>
      <c r="Q204" s="3"/>
      <c r="R204" s="3"/>
      <c r="S204" s="3"/>
      <c r="T204" s="3"/>
      <c r="U204" s="3"/>
      <c r="V204" s="3"/>
      <c r="W204" s="3"/>
    </row>
    <row r="205" spans="1:23" x14ac:dyDescent="0.35">
      <c r="A205">
        <v>200</v>
      </c>
      <c r="B205" t="s">
        <v>2523</v>
      </c>
      <c r="E205" t="s">
        <v>2534</v>
      </c>
      <c r="F205" t="s">
        <v>284</v>
      </c>
      <c r="G205" s="6">
        <v>40</v>
      </c>
      <c r="H205" t="s">
        <v>16</v>
      </c>
      <c r="I205" s="3"/>
      <c r="J205" s="3">
        <f>Table1[[#This Row],[Meter]]+J204</f>
        <v>0</v>
      </c>
      <c r="K205" s="3">
        <v>57.4</v>
      </c>
      <c r="L205" s="3">
        <f>Table1[[#This Row],[Yard]]+L204</f>
        <v>21531.09999999998</v>
      </c>
      <c r="M205" s="3"/>
      <c r="N205" s="3">
        <f>Table1[[#This Row],[KG]]+N204</f>
        <v>0</v>
      </c>
      <c r="O205" s="3"/>
      <c r="P205" s="3"/>
      <c r="Q205" s="3"/>
      <c r="R205" s="3"/>
      <c r="S205" s="3"/>
      <c r="T205" s="3"/>
      <c r="U205" s="3"/>
      <c r="V205" s="3"/>
      <c r="W205" s="3"/>
    </row>
    <row r="206" spans="1:23" x14ac:dyDescent="0.35">
      <c r="A206">
        <v>201</v>
      </c>
      <c r="B206" t="s">
        <v>2523</v>
      </c>
      <c r="F206" t="s">
        <v>285</v>
      </c>
      <c r="G206" s="6"/>
      <c r="H206" t="s">
        <v>16</v>
      </c>
      <c r="I206" s="3"/>
      <c r="J206" s="3">
        <f>Table1[[#This Row],[Meter]]+J205</f>
        <v>0</v>
      </c>
      <c r="K206" s="3">
        <v>105</v>
      </c>
      <c r="L206" s="3">
        <f>Table1[[#This Row],[Yard]]+L205</f>
        <v>21636.09999999998</v>
      </c>
      <c r="M206" s="3"/>
      <c r="N206" s="3">
        <f>Table1[[#This Row],[KG]]+N205</f>
        <v>0</v>
      </c>
      <c r="O206" s="3"/>
      <c r="P206" s="3"/>
      <c r="Q206" s="3"/>
      <c r="R206" s="3"/>
      <c r="S206" s="3"/>
      <c r="T206" s="3"/>
      <c r="U206" s="3"/>
      <c r="V206" s="3"/>
      <c r="W206" s="3"/>
    </row>
    <row r="207" spans="1:23" x14ac:dyDescent="0.35">
      <c r="A207">
        <v>202</v>
      </c>
      <c r="B207" t="s">
        <v>2523</v>
      </c>
      <c r="E207" t="s">
        <v>2534</v>
      </c>
      <c r="F207" t="s">
        <v>286</v>
      </c>
      <c r="G207" s="6">
        <v>40</v>
      </c>
      <c r="H207" t="s">
        <v>16</v>
      </c>
      <c r="I207" s="3"/>
      <c r="J207" s="3">
        <f>Table1[[#This Row],[Meter]]+J206</f>
        <v>0</v>
      </c>
      <c r="K207" s="3">
        <v>177.5</v>
      </c>
      <c r="L207" s="3">
        <f>Table1[[#This Row],[Yard]]+L206</f>
        <v>21813.59999999998</v>
      </c>
      <c r="M207" s="3"/>
      <c r="N207" s="3">
        <f>Table1[[#This Row],[KG]]+N206</f>
        <v>0</v>
      </c>
      <c r="O207" s="3"/>
      <c r="P207" s="3"/>
      <c r="Q207" s="3"/>
      <c r="R207" s="3"/>
      <c r="S207" s="3"/>
      <c r="T207" s="3"/>
      <c r="U207" s="3"/>
      <c r="V207" s="3"/>
      <c r="W207" s="3"/>
    </row>
    <row r="208" spans="1:23" x14ac:dyDescent="0.35">
      <c r="A208">
        <v>203</v>
      </c>
      <c r="B208" t="s">
        <v>2523</v>
      </c>
      <c r="E208" t="s">
        <v>2534</v>
      </c>
      <c r="F208" t="s">
        <v>287</v>
      </c>
      <c r="G208" s="6">
        <v>40</v>
      </c>
      <c r="H208" t="s">
        <v>16</v>
      </c>
      <c r="I208" s="3"/>
      <c r="J208" s="3">
        <f>Table1[[#This Row],[Meter]]+J207</f>
        <v>0</v>
      </c>
      <c r="K208" s="3">
        <v>154.5</v>
      </c>
      <c r="L208" s="3">
        <f>Table1[[#This Row],[Yard]]+L207</f>
        <v>21968.09999999998</v>
      </c>
      <c r="M208" s="3"/>
      <c r="N208" s="3">
        <f>Table1[[#This Row],[KG]]+N207</f>
        <v>0</v>
      </c>
      <c r="O208" s="3"/>
      <c r="P208" s="3"/>
      <c r="Q208" s="3"/>
      <c r="R208" s="3"/>
      <c r="S208" s="3"/>
      <c r="T208" s="3"/>
      <c r="U208" s="3"/>
      <c r="V208" s="3"/>
      <c r="W208" s="3"/>
    </row>
    <row r="209" spans="1:23" x14ac:dyDescent="0.35">
      <c r="A209">
        <v>204</v>
      </c>
      <c r="B209" t="s">
        <v>2523</v>
      </c>
      <c r="E209" t="s">
        <v>2534</v>
      </c>
      <c r="F209" t="s">
        <v>288</v>
      </c>
      <c r="G209" s="6">
        <v>40</v>
      </c>
      <c r="H209" t="s">
        <v>16</v>
      </c>
      <c r="I209" s="3"/>
      <c r="J209" s="3">
        <f>Table1[[#This Row],[Meter]]+J208</f>
        <v>0</v>
      </c>
      <c r="K209" s="3">
        <v>162.30000000000001</v>
      </c>
      <c r="L209" s="3">
        <f>Table1[[#This Row],[Yard]]+L208</f>
        <v>22130.39999999998</v>
      </c>
      <c r="M209" s="3"/>
      <c r="N209" s="3">
        <f>Table1[[#This Row],[KG]]+N208</f>
        <v>0</v>
      </c>
      <c r="O209" s="3"/>
      <c r="P209" s="3"/>
      <c r="Q209" s="3"/>
      <c r="R209" s="3"/>
      <c r="S209" s="3"/>
      <c r="T209" s="3"/>
      <c r="U209" s="3"/>
      <c r="V209" s="3"/>
      <c r="W209" s="3"/>
    </row>
    <row r="210" spans="1:23" x14ac:dyDescent="0.35">
      <c r="A210">
        <v>205</v>
      </c>
      <c r="B210" t="s">
        <v>2523</v>
      </c>
      <c r="E210" t="s">
        <v>2534</v>
      </c>
      <c r="F210" t="s">
        <v>289</v>
      </c>
      <c r="G210" s="6">
        <v>40</v>
      </c>
      <c r="H210" t="s">
        <v>16</v>
      </c>
      <c r="I210" s="3"/>
      <c r="J210" s="3">
        <f>Table1[[#This Row],[Meter]]+J209</f>
        <v>0</v>
      </c>
      <c r="K210" s="3">
        <v>128.6</v>
      </c>
      <c r="L210" s="3">
        <f>Table1[[#This Row],[Yard]]+L209</f>
        <v>22258.999999999978</v>
      </c>
      <c r="M210" s="3"/>
      <c r="N210" s="3">
        <f>Table1[[#This Row],[KG]]+N209</f>
        <v>0</v>
      </c>
      <c r="O210" s="3"/>
      <c r="P210" s="3"/>
      <c r="Q210" s="3"/>
      <c r="R210" s="3"/>
      <c r="S210" s="3"/>
      <c r="T210" s="3"/>
      <c r="U210" s="3"/>
      <c r="V210" s="3"/>
      <c r="W210" s="3"/>
    </row>
    <row r="211" spans="1:23" x14ac:dyDescent="0.35">
      <c r="A211">
        <v>206</v>
      </c>
      <c r="B211" t="s">
        <v>2523</v>
      </c>
      <c r="E211" t="s">
        <v>2534</v>
      </c>
      <c r="F211" t="s">
        <v>290</v>
      </c>
      <c r="G211" s="6">
        <v>40</v>
      </c>
      <c r="H211" t="s">
        <v>16</v>
      </c>
      <c r="I211" s="3"/>
      <c r="J211" s="3">
        <f>Table1[[#This Row],[Meter]]+J210</f>
        <v>0</v>
      </c>
      <c r="K211" s="3">
        <v>133</v>
      </c>
      <c r="L211" s="3">
        <f>Table1[[#This Row],[Yard]]+L210</f>
        <v>22391.999999999978</v>
      </c>
      <c r="M211" s="3"/>
      <c r="N211" s="3">
        <f>Table1[[#This Row],[KG]]+N210</f>
        <v>0</v>
      </c>
      <c r="O211" s="3"/>
      <c r="P211" s="3"/>
      <c r="Q211" s="3"/>
      <c r="R211" s="3"/>
      <c r="S211" s="3"/>
      <c r="T211" s="3"/>
      <c r="U211" s="3"/>
      <c r="V211" s="3"/>
      <c r="W211" s="3"/>
    </row>
    <row r="212" spans="1:23" x14ac:dyDescent="0.35">
      <c r="A212">
        <v>207</v>
      </c>
      <c r="B212" t="s">
        <v>2523</v>
      </c>
      <c r="E212" t="s">
        <v>2534</v>
      </c>
      <c r="F212" t="s">
        <v>291</v>
      </c>
      <c r="G212" s="6">
        <v>40</v>
      </c>
      <c r="H212" t="s">
        <v>16</v>
      </c>
      <c r="I212" s="3"/>
      <c r="J212" s="3">
        <f>Table1[[#This Row],[Meter]]+J211</f>
        <v>0</v>
      </c>
      <c r="K212" s="3">
        <v>143</v>
      </c>
      <c r="L212" s="3">
        <f>Table1[[#This Row],[Yard]]+L211</f>
        <v>22534.999999999978</v>
      </c>
      <c r="M212" s="3"/>
      <c r="N212" s="3">
        <f>Table1[[#This Row],[KG]]+N211</f>
        <v>0</v>
      </c>
      <c r="O212" s="3"/>
      <c r="P212" s="3"/>
      <c r="Q212" s="3"/>
      <c r="R212" s="3"/>
      <c r="S212" s="3"/>
      <c r="T212" s="3"/>
      <c r="U212" s="3"/>
      <c r="V212" s="3"/>
      <c r="W212" s="3"/>
    </row>
    <row r="213" spans="1:23" x14ac:dyDescent="0.35">
      <c r="A213">
        <v>208</v>
      </c>
      <c r="B213" t="s">
        <v>2523</v>
      </c>
      <c r="E213" t="s">
        <v>2534</v>
      </c>
      <c r="F213" t="s">
        <v>292</v>
      </c>
      <c r="G213" s="6">
        <v>40</v>
      </c>
      <c r="H213" t="s">
        <v>16</v>
      </c>
      <c r="I213" s="3"/>
      <c r="J213" s="3">
        <f>Table1[[#This Row],[Meter]]+J212</f>
        <v>0</v>
      </c>
      <c r="K213" s="3">
        <v>165.9</v>
      </c>
      <c r="L213" s="3">
        <f>Table1[[#This Row],[Yard]]+L212</f>
        <v>22700.89999999998</v>
      </c>
      <c r="M213" s="3"/>
      <c r="N213" s="3">
        <f>Table1[[#This Row],[KG]]+N212</f>
        <v>0</v>
      </c>
      <c r="O213" s="3"/>
      <c r="P213" s="3"/>
      <c r="Q213" s="3"/>
      <c r="R213" s="3"/>
      <c r="S213" s="3"/>
      <c r="T213" s="3"/>
      <c r="U213" s="3"/>
      <c r="V213" s="3"/>
      <c r="W213" s="3"/>
    </row>
    <row r="214" spans="1:23" x14ac:dyDescent="0.35">
      <c r="A214">
        <v>209</v>
      </c>
      <c r="B214" t="s">
        <v>2523</v>
      </c>
      <c r="E214" t="s">
        <v>2534</v>
      </c>
      <c r="F214" t="s">
        <v>293</v>
      </c>
      <c r="G214" s="6">
        <v>40</v>
      </c>
      <c r="H214" t="s">
        <v>16</v>
      </c>
      <c r="I214" s="3"/>
      <c r="J214" s="3">
        <f>Table1[[#This Row],[Meter]]+J213</f>
        <v>0</v>
      </c>
      <c r="K214" s="3">
        <v>197.8</v>
      </c>
      <c r="L214" s="3">
        <f>Table1[[#This Row],[Yard]]+L213</f>
        <v>22898.699999999979</v>
      </c>
      <c r="M214" s="3"/>
      <c r="N214" s="3">
        <f>Table1[[#This Row],[KG]]+N213</f>
        <v>0</v>
      </c>
      <c r="O214" s="3"/>
      <c r="P214" s="3"/>
      <c r="Q214" s="3"/>
      <c r="R214" s="3"/>
      <c r="S214" s="3"/>
      <c r="T214" s="3"/>
      <c r="U214" s="3"/>
      <c r="V214" s="3"/>
      <c r="W214" s="3"/>
    </row>
    <row r="215" spans="1:23" x14ac:dyDescent="0.35">
      <c r="A215">
        <v>210</v>
      </c>
      <c r="B215" t="s">
        <v>2523</v>
      </c>
      <c r="E215" t="s">
        <v>2534</v>
      </c>
      <c r="F215" t="s">
        <v>294</v>
      </c>
      <c r="G215" s="6">
        <v>40</v>
      </c>
      <c r="H215" t="s">
        <v>16</v>
      </c>
      <c r="I215" s="3"/>
      <c r="J215" s="3">
        <f>Table1[[#This Row],[Meter]]+J214</f>
        <v>0</v>
      </c>
      <c r="K215" s="3">
        <v>160.80000000000001</v>
      </c>
      <c r="L215" s="3">
        <f>Table1[[#This Row],[Yard]]+L214</f>
        <v>23059.499999999978</v>
      </c>
      <c r="M215" s="3"/>
      <c r="N215" s="3">
        <f>Table1[[#This Row],[KG]]+N214</f>
        <v>0</v>
      </c>
      <c r="O215" s="3"/>
      <c r="P215" s="3"/>
      <c r="Q215" s="3"/>
      <c r="R215" s="3"/>
      <c r="S215" s="3"/>
      <c r="T215" s="3"/>
      <c r="U215" s="3"/>
      <c r="V215" s="3"/>
      <c r="W215" s="3"/>
    </row>
    <row r="216" spans="1:23" x14ac:dyDescent="0.35">
      <c r="A216">
        <v>211</v>
      </c>
      <c r="B216" t="s">
        <v>2523</v>
      </c>
      <c r="E216" t="s">
        <v>2534</v>
      </c>
      <c r="F216" t="s">
        <v>295</v>
      </c>
      <c r="G216" s="6">
        <v>40</v>
      </c>
      <c r="H216" t="s">
        <v>16</v>
      </c>
      <c r="I216" s="3"/>
      <c r="J216" s="3">
        <f>Table1[[#This Row],[Meter]]+J215</f>
        <v>0</v>
      </c>
      <c r="K216" s="3">
        <v>136</v>
      </c>
      <c r="L216" s="3">
        <f>Table1[[#This Row],[Yard]]+L215</f>
        <v>23195.499999999978</v>
      </c>
      <c r="M216" s="3"/>
      <c r="N216" s="3">
        <f>Table1[[#This Row],[KG]]+N215</f>
        <v>0</v>
      </c>
      <c r="O216" s="3"/>
      <c r="P216" s="3"/>
      <c r="Q216" s="3"/>
      <c r="R216" s="3"/>
      <c r="S216" s="3"/>
      <c r="T216" s="3"/>
      <c r="U216" s="3"/>
      <c r="V216" s="3"/>
      <c r="W216" s="3"/>
    </row>
    <row r="217" spans="1:23" x14ac:dyDescent="0.35">
      <c r="A217">
        <v>212</v>
      </c>
      <c r="B217" t="s">
        <v>2523</v>
      </c>
      <c r="E217" t="s">
        <v>2534</v>
      </c>
      <c r="F217" t="s">
        <v>296</v>
      </c>
      <c r="G217" s="6">
        <v>40</v>
      </c>
      <c r="H217" t="s">
        <v>16</v>
      </c>
      <c r="I217" s="3"/>
      <c r="J217" s="3">
        <f>Table1[[#This Row],[Meter]]+J216</f>
        <v>0</v>
      </c>
      <c r="K217" s="3">
        <v>142.69999999999999</v>
      </c>
      <c r="L217" s="3">
        <f>Table1[[#This Row],[Yard]]+L216</f>
        <v>23338.199999999979</v>
      </c>
      <c r="M217" s="3"/>
      <c r="N217" s="3">
        <f>Table1[[#This Row],[KG]]+N216</f>
        <v>0</v>
      </c>
      <c r="O217" s="3"/>
      <c r="P217" s="3"/>
      <c r="Q217" s="3"/>
      <c r="R217" s="3"/>
      <c r="S217" s="3"/>
      <c r="T217" s="3"/>
      <c r="U217" s="3"/>
      <c r="V217" s="3"/>
      <c r="W217" s="3"/>
    </row>
    <row r="218" spans="1:23" x14ac:dyDescent="0.35">
      <c r="A218">
        <v>213</v>
      </c>
      <c r="B218" t="s">
        <v>2523</v>
      </c>
      <c r="E218" t="s">
        <v>2534</v>
      </c>
      <c r="F218" t="s">
        <v>297</v>
      </c>
      <c r="G218" s="6">
        <v>40</v>
      </c>
      <c r="H218" t="s">
        <v>16</v>
      </c>
      <c r="I218" s="3"/>
      <c r="J218" s="3">
        <f>Table1[[#This Row],[Meter]]+J217</f>
        <v>0</v>
      </c>
      <c r="K218" s="3">
        <v>113.2</v>
      </c>
      <c r="L218" s="3">
        <f>Table1[[#This Row],[Yard]]+L217</f>
        <v>23451.39999999998</v>
      </c>
      <c r="M218" s="3"/>
      <c r="N218" s="3">
        <f>Table1[[#This Row],[KG]]+N217</f>
        <v>0</v>
      </c>
      <c r="O218" s="3"/>
      <c r="P218" s="3"/>
      <c r="Q218" s="3"/>
      <c r="R218" s="3"/>
      <c r="S218" s="3"/>
      <c r="T218" s="3"/>
      <c r="U218" s="3"/>
      <c r="V218" s="3"/>
      <c r="W218" s="3"/>
    </row>
    <row r="219" spans="1:23" x14ac:dyDescent="0.35">
      <c r="A219">
        <v>214</v>
      </c>
      <c r="B219" t="s">
        <v>2523</v>
      </c>
      <c r="E219" t="s">
        <v>2534</v>
      </c>
      <c r="F219" t="s">
        <v>298</v>
      </c>
      <c r="G219" s="6">
        <v>40</v>
      </c>
      <c r="H219" t="s">
        <v>16</v>
      </c>
      <c r="I219" s="3"/>
      <c r="J219" s="3">
        <f>Table1[[#This Row],[Meter]]+J218</f>
        <v>0</v>
      </c>
      <c r="K219" s="3">
        <v>106.2</v>
      </c>
      <c r="L219" s="3">
        <f>Table1[[#This Row],[Yard]]+L218</f>
        <v>23557.59999999998</v>
      </c>
      <c r="M219" s="3"/>
      <c r="N219" s="3">
        <f>Table1[[#This Row],[KG]]+N218</f>
        <v>0</v>
      </c>
      <c r="O219" s="3"/>
      <c r="P219" s="3"/>
      <c r="Q219" s="3"/>
      <c r="R219" s="3"/>
      <c r="S219" s="3"/>
      <c r="T219" s="3"/>
      <c r="U219" s="3"/>
      <c r="V219" s="3"/>
      <c r="W219" s="3"/>
    </row>
    <row r="220" spans="1:23" x14ac:dyDescent="0.35">
      <c r="A220">
        <v>215</v>
      </c>
      <c r="B220" t="s">
        <v>2523</v>
      </c>
      <c r="E220" t="s">
        <v>2534</v>
      </c>
      <c r="F220" t="s">
        <v>299</v>
      </c>
      <c r="G220" s="6">
        <v>40</v>
      </c>
      <c r="H220" t="s">
        <v>16</v>
      </c>
      <c r="I220" s="3"/>
      <c r="J220" s="3">
        <f>Table1[[#This Row],[Meter]]+J219</f>
        <v>0</v>
      </c>
      <c r="K220" s="3">
        <v>152.6</v>
      </c>
      <c r="L220" s="3">
        <f>Table1[[#This Row],[Yard]]+L219</f>
        <v>23710.199999999979</v>
      </c>
      <c r="M220" s="3"/>
      <c r="N220" s="3">
        <f>Table1[[#This Row],[KG]]+N219</f>
        <v>0</v>
      </c>
      <c r="O220" s="3"/>
      <c r="P220" s="3"/>
      <c r="Q220" s="3"/>
      <c r="R220" s="3"/>
      <c r="S220" s="3"/>
      <c r="T220" s="3"/>
      <c r="U220" s="3"/>
      <c r="V220" s="3"/>
      <c r="W220" s="3"/>
    </row>
    <row r="221" spans="1:23" x14ac:dyDescent="0.35">
      <c r="A221">
        <v>216</v>
      </c>
      <c r="B221" t="s">
        <v>2523</v>
      </c>
      <c r="E221" t="s">
        <v>2534</v>
      </c>
      <c r="F221" t="s">
        <v>300</v>
      </c>
      <c r="G221" s="6">
        <v>40</v>
      </c>
      <c r="H221" t="s">
        <v>16</v>
      </c>
      <c r="I221" s="3"/>
      <c r="J221" s="3">
        <f>Table1[[#This Row],[Meter]]+J220</f>
        <v>0</v>
      </c>
      <c r="K221" s="3">
        <v>104.2</v>
      </c>
      <c r="L221" s="3">
        <f>Table1[[#This Row],[Yard]]+L220</f>
        <v>23814.39999999998</v>
      </c>
      <c r="M221" s="3"/>
      <c r="N221" s="3">
        <f>Table1[[#This Row],[KG]]+N220</f>
        <v>0</v>
      </c>
      <c r="O221" s="3"/>
      <c r="P221" s="3"/>
      <c r="Q221" s="3"/>
      <c r="R221" s="3"/>
      <c r="S221" s="3"/>
      <c r="T221" s="3"/>
      <c r="U221" s="3"/>
      <c r="V221" s="3"/>
      <c r="W221" s="3"/>
    </row>
    <row r="222" spans="1:23" x14ac:dyDescent="0.35">
      <c r="A222">
        <v>217</v>
      </c>
      <c r="B222" t="s">
        <v>2523</v>
      </c>
      <c r="E222" t="s">
        <v>2534</v>
      </c>
      <c r="F222" t="s">
        <v>301</v>
      </c>
      <c r="G222" s="6">
        <v>40</v>
      </c>
      <c r="H222" t="s">
        <v>16</v>
      </c>
      <c r="I222" s="3"/>
      <c r="J222" s="3">
        <f>Table1[[#This Row],[Meter]]+J221</f>
        <v>0</v>
      </c>
      <c r="K222" s="3">
        <v>148.5</v>
      </c>
      <c r="L222" s="3">
        <f>Table1[[#This Row],[Yard]]+L221</f>
        <v>23962.89999999998</v>
      </c>
      <c r="M222" s="3"/>
      <c r="N222" s="3">
        <f>Table1[[#This Row],[KG]]+N221</f>
        <v>0</v>
      </c>
      <c r="O222" s="3"/>
      <c r="P222" s="3"/>
      <c r="Q222" s="3"/>
      <c r="R222" s="3"/>
      <c r="S222" s="3"/>
      <c r="T222" s="3"/>
      <c r="U222" s="3"/>
      <c r="V222" s="3"/>
      <c r="W222" s="3"/>
    </row>
    <row r="223" spans="1:23" x14ac:dyDescent="0.35">
      <c r="A223">
        <v>218</v>
      </c>
      <c r="B223" t="s">
        <v>2523</v>
      </c>
      <c r="E223" t="s">
        <v>2534</v>
      </c>
      <c r="F223" t="s">
        <v>302</v>
      </c>
      <c r="G223" s="6">
        <v>40</v>
      </c>
      <c r="H223" t="s">
        <v>16</v>
      </c>
      <c r="I223" s="3"/>
      <c r="J223" s="3">
        <f>Table1[[#This Row],[Meter]]+J222</f>
        <v>0</v>
      </c>
      <c r="K223" s="3">
        <v>110.2</v>
      </c>
      <c r="L223" s="3">
        <f>Table1[[#This Row],[Yard]]+L222</f>
        <v>24073.09999999998</v>
      </c>
      <c r="M223" s="3"/>
      <c r="N223" s="3">
        <f>Table1[[#This Row],[KG]]+N222</f>
        <v>0</v>
      </c>
      <c r="O223" s="3"/>
      <c r="P223" s="3"/>
      <c r="Q223" s="3"/>
      <c r="R223" s="3"/>
      <c r="S223" s="3"/>
      <c r="T223" s="3"/>
      <c r="U223" s="3"/>
      <c r="V223" s="3"/>
      <c r="W223" s="3"/>
    </row>
    <row r="224" spans="1:23" x14ac:dyDescent="0.35">
      <c r="A224">
        <v>219</v>
      </c>
      <c r="B224" t="s">
        <v>2523</v>
      </c>
      <c r="E224" t="s">
        <v>2534</v>
      </c>
      <c r="F224" t="s">
        <v>303</v>
      </c>
      <c r="G224" s="6">
        <v>40</v>
      </c>
      <c r="H224" t="s">
        <v>16</v>
      </c>
      <c r="I224" s="3"/>
      <c r="J224" s="3">
        <f>Table1[[#This Row],[Meter]]+J223</f>
        <v>0</v>
      </c>
      <c r="K224" s="3">
        <v>112</v>
      </c>
      <c r="L224" s="3">
        <f>Table1[[#This Row],[Yard]]+L223</f>
        <v>24185.09999999998</v>
      </c>
      <c r="M224" s="3"/>
      <c r="N224" s="3">
        <f>Table1[[#This Row],[KG]]+N223</f>
        <v>0</v>
      </c>
      <c r="O224" s="3"/>
      <c r="P224" s="3"/>
      <c r="Q224" s="3"/>
      <c r="R224" s="3"/>
      <c r="S224" s="3"/>
      <c r="T224" s="3"/>
      <c r="U224" s="3"/>
      <c r="V224" s="3"/>
      <c r="W224" s="3"/>
    </row>
    <row r="225" spans="1:23" x14ac:dyDescent="0.35">
      <c r="A225">
        <v>220</v>
      </c>
      <c r="B225" t="s">
        <v>2523</v>
      </c>
      <c r="E225" t="s">
        <v>2534</v>
      </c>
      <c r="F225" t="s">
        <v>304</v>
      </c>
      <c r="G225" s="6">
        <v>40</v>
      </c>
      <c r="H225" t="s">
        <v>16</v>
      </c>
      <c r="I225" s="3"/>
      <c r="J225" s="3">
        <f>Table1[[#This Row],[Meter]]+J224</f>
        <v>0</v>
      </c>
      <c r="K225" s="3">
        <v>144</v>
      </c>
      <c r="L225" s="3">
        <f>Table1[[#This Row],[Yard]]+L224</f>
        <v>24329.09999999998</v>
      </c>
      <c r="M225" s="3"/>
      <c r="N225" s="3">
        <f>Table1[[#This Row],[KG]]+N224</f>
        <v>0</v>
      </c>
      <c r="O225" s="3"/>
      <c r="P225" s="3"/>
      <c r="Q225" s="3"/>
      <c r="R225" s="3"/>
      <c r="S225" s="3"/>
      <c r="T225" s="3"/>
      <c r="U225" s="3"/>
      <c r="V225" s="3"/>
      <c r="W225" s="3"/>
    </row>
    <row r="226" spans="1:23" x14ac:dyDescent="0.35">
      <c r="A226">
        <v>221</v>
      </c>
      <c r="B226" t="s">
        <v>2523</v>
      </c>
      <c r="E226" t="s">
        <v>2534</v>
      </c>
      <c r="F226" t="s">
        <v>305</v>
      </c>
      <c r="G226" s="6">
        <v>40</v>
      </c>
      <c r="H226" t="s">
        <v>16</v>
      </c>
      <c r="I226" s="3"/>
      <c r="J226" s="3">
        <f>Table1[[#This Row],[Meter]]+J225</f>
        <v>0</v>
      </c>
      <c r="K226" s="3">
        <v>151.30000000000001</v>
      </c>
      <c r="L226" s="3">
        <f>Table1[[#This Row],[Yard]]+L225</f>
        <v>24480.39999999998</v>
      </c>
      <c r="M226" s="3"/>
      <c r="N226" s="3">
        <f>Table1[[#This Row],[KG]]+N225</f>
        <v>0</v>
      </c>
      <c r="O226" s="3"/>
      <c r="P226" s="3"/>
      <c r="Q226" s="3"/>
      <c r="R226" s="3"/>
      <c r="S226" s="3"/>
      <c r="T226" s="3"/>
      <c r="U226" s="3"/>
      <c r="V226" s="3"/>
      <c r="W226" s="3"/>
    </row>
    <row r="227" spans="1:23" x14ac:dyDescent="0.35">
      <c r="A227">
        <v>222</v>
      </c>
      <c r="B227" t="s">
        <v>2523</v>
      </c>
      <c r="E227" t="s">
        <v>2534</v>
      </c>
      <c r="F227" t="s">
        <v>306</v>
      </c>
      <c r="G227" s="6">
        <v>40</v>
      </c>
      <c r="H227" t="s">
        <v>16</v>
      </c>
      <c r="I227" s="3"/>
      <c r="J227" s="3">
        <f>Table1[[#This Row],[Meter]]+J226</f>
        <v>0</v>
      </c>
      <c r="K227" s="3">
        <v>109.2</v>
      </c>
      <c r="L227" s="3">
        <f>Table1[[#This Row],[Yard]]+L226</f>
        <v>24589.59999999998</v>
      </c>
      <c r="M227" s="3"/>
      <c r="N227" s="3">
        <f>Table1[[#This Row],[KG]]+N226</f>
        <v>0</v>
      </c>
      <c r="O227" s="3"/>
      <c r="P227" s="3"/>
      <c r="Q227" s="3"/>
      <c r="R227" s="3"/>
      <c r="S227" s="3"/>
      <c r="T227" s="3"/>
      <c r="U227" s="3"/>
      <c r="V227" s="3"/>
      <c r="W227" s="3"/>
    </row>
    <row r="228" spans="1:23" x14ac:dyDescent="0.35">
      <c r="A228">
        <v>223</v>
      </c>
      <c r="B228" t="s">
        <v>2523</v>
      </c>
      <c r="E228" t="s">
        <v>2534</v>
      </c>
      <c r="F228" t="s">
        <v>307</v>
      </c>
      <c r="G228" s="6">
        <v>40</v>
      </c>
      <c r="H228" t="s">
        <v>16</v>
      </c>
      <c r="I228" s="3"/>
      <c r="J228" s="3">
        <f>Table1[[#This Row],[Meter]]+J227</f>
        <v>0</v>
      </c>
      <c r="K228" s="3">
        <v>77.099999999999994</v>
      </c>
      <c r="L228" s="3">
        <f>Table1[[#This Row],[Yard]]+L227</f>
        <v>24666.699999999979</v>
      </c>
      <c r="M228" s="3"/>
      <c r="N228" s="3">
        <f>Table1[[#This Row],[KG]]+N227</f>
        <v>0</v>
      </c>
      <c r="O228" s="3"/>
      <c r="P228" s="3"/>
      <c r="Q228" s="3"/>
      <c r="R228" s="3"/>
      <c r="S228" s="3"/>
      <c r="T228" s="3"/>
      <c r="U228" s="3"/>
      <c r="V228" s="3"/>
      <c r="W228" s="3"/>
    </row>
    <row r="229" spans="1:23" x14ac:dyDescent="0.35">
      <c r="A229">
        <v>224</v>
      </c>
      <c r="B229" t="s">
        <v>2523</v>
      </c>
      <c r="E229" t="s">
        <v>2534</v>
      </c>
      <c r="F229" t="s">
        <v>308</v>
      </c>
      <c r="G229" s="6">
        <v>40</v>
      </c>
      <c r="H229" t="s">
        <v>16</v>
      </c>
      <c r="I229" s="3"/>
      <c r="J229" s="3">
        <f>Table1[[#This Row],[Meter]]+J228</f>
        <v>0</v>
      </c>
      <c r="K229" s="3">
        <v>90.4</v>
      </c>
      <c r="L229" s="3">
        <f>Table1[[#This Row],[Yard]]+L228</f>
        <v>24757.09999999998</v>
      </c>
      <c r="M229" s="3"/>
      <c r="N229" s="3">
        <f>Table1[[#This Row],[KG]]+N228</f>
        <v>0</v>
      </c>
      <c r="O229" s="3"/>
      <c r="P229" s="3"/>
      <c r="Q229" s="3"/>
      <c r="R229" s="3"/>
      <c r="S229" s="3"/>
      <c r="T229" s="3"/>
      <c r="U229" s="3"/>
      <c r="V229" s="3"/>
      <c r="W229" s="3"/>
    </row>
    <row r="230" spans="1:23" x14ac:dyDescent="0.35">
      <c r="A230">
        <v>225</v>
      </c>
      <c r="B230" t="s">
        <v>2523</v>
      </c>
      <c r="E230" t="s">
        <v>2534</v>
      </c>
      <c r="F230" t="s">
        <v>309</v>
      </c>
      <c r="G230" s="6">
        <v>40</v>
      </c>
      <c r="H230" t="s">
        <v>16</v>
      </c>
      <c r="I230" s="3"/>
      <c r="J230" s="3">
        <f>Table1[[#This Row],[Meter]]+J229</f>
        <v>0</v>
      </c>
      <c r="K230" s="3">
        <v>133</v>
      </c>
      <c r="L230" s="3">
        <f>Table1[[#This Row],[Yard]]+L229</f>
        <v>24890.09999999998</v>
      </c>
      <c r="M230" s="3"/>
      <c r="N230" s="3">
        <f>Table1[[#This Row],[KG]]+N229</f>
        <v>0</v>
      </c>
      <c r="O230" s="3"/>
      <c r="P230" s="3"/>
      <c r="Q230" s="3"/>
      <c r="R230" s="3"/>
      <c r="S230" s="3"/>
      <c r="T230" s="3"/>
      <c r="U230" s="3"/>
      <c r="V230" s="3"/>
      <c r="W230" s="3"/>
    </row>
    <row r="231" spans="1:23" x14ac:dyDescent="0.35">
      <c r="A231">
        <v>226</v>
      </c>
      <c r="B231" t="s">
        <v>2523</v>
      </c>
      <c r="E231" t="s">
        <v>2534</v>
      </c>
      <c r="F231" t="s">
        <v>310</v>
      </c>
      <c r="G231" s="6">
        <v>40</v>
      </c>
      <c r="H231" t="s">
        <v>16</v>
      </c>
      <c r="I231" s="3"/>
      <c r="J231" s="3">
        <f>Table1[[#This Row],[Meter]]+J230</f>
        <v>0</v>
      </c>
      <c r="K231" s="3">
        <v>111.3</v>
      </c>
      <c r="L231" s="3">
        <f>Table1[[#This Row],[Yard]]+L230</f>
        <v>25001.39999999998</v>
      </c>
      <c r="M231" s="3"/>
      <c r="N231" s="3">
        <f>Table1[[#This Row],[KG]]+N230</f>
        <v>0</v>
      </c>
      <c r="O231" s="3"/>
      <c r="P231" s="3"/>
      <c r="Q231" s="3"/>
      <c r="R231" s="3"/>
      <c r="S231" s="3"/>
      <c r="T231" s="3"/>
      <c r="U231" s="3"/>
      <c r="V231" s="3"/>
      <c r="W231" s="3"/>
    </row>
    <row r="232" spans="1:23" x14ac:dyDescent="0.35">
      <c r="A232">
        <v>227</v>
      </c>
      <c r="B232" t="s">
        <v>2523</v>
      </c>
      <c r="E232" t="s">
        <v>2534</v>
      </c>
      <c r="F232" t="s">
        <v>311</v>
      </c>
      <c r="G232" s="6">
        <v>40</v>
      </c>
      <c r="H232" t="s">
        <v>16</v>
      </c>
      <c r="I232" s="3"/>
      <c r="J232" s="3">
        <f>Table1[[#This Row],[Meter]]+J231</f>
        <v>0</v>
      </c>
      <c r="K232" s="3">
        <v>124.4</v>
      </c>
      <c r="L232" s="3">
        <f>Table1[[#This Row],[Yard]]+L231</f>
        <v>25125.799999999981</v>
      </c>
      <c r="M232" s="3"/>
      <c r="N232" s="3">
        <f>Table1[[#This Row],[KG]]+N231</f>
        <v>0</v>
      </c>
      <c r="O232" s="3"/>
      <c r="P232" s="3"/>
      <c r="Q232" s="3"/>
      <c r="R232" s="3"/>
      <c r="S232" s="3"/>
      <c r="T232" s="3"/>
      <c r="U232" s="3"/>
      <c r="V232" s="3"/>
      <c r="W232" s="3"/>
    </row>
    <row r="233" spans="1:23" x14ac:dyDescent="0.35">
      <c r="A233">
        <v>228</v>
      </c>
      <c r="B233" t="s">
        <v>2523</v>
      </c>
      <c r="E233" t="s">
        <v>2534</v>
      </c>
      <c r="F233" t="s">
        <v>312</v>
      </c>
      <c r="G233" s="6">
        <v>40</v>
      </c>
      <c r="H233" t="s">
        <v>16</v>
      </c>
      <c r="I233" s="3"/>
      <c r="J233" s="3">
        <f>Table1[[#This Row],[Meter]]+J232</f>
        <v>0</v>
      </c>
      <c r="K233" s="3">
        <v>105</v>
      </c>
      <c r="L233" s="3">
        <f>Table1[[#This Row],[Yard]]+L232</f>
        <v>25230.799999999981</v>
      </c>
      <c r="M233" s="3"/>
      <c r="N233" s="3">
        <f>Table1[[#This Row],[KG]]+N232</f>
        <v>0</v>
      </c>
      <c r="O233" s="3"/>
      <c r="P233" s="3"/>
      <c r="Q233" s="3"/>
      <c r="R233" s="3"/>
      <c r="S233" s="3"/>
      <c r="T233" s="3"/>
      <c r="U233" s="3"/>
      <c r="V233" s="3"/>
      <c r="W233" s="3"/>
    </row>
    <row r="234" spans="1:23" x14ac:dyDescent="0.35">
      <c r="A234">
        <v>229</v>
      </c>
      <c r="B234" t="s">
        <v>2523</v>
      </c>
      <c r="E234" t="s">
        <v>2534</v>
      </c>
      <c r="F234" t="s">
        <v>313</v>
      </c>
      <c r="G234" s="6">
        <v>40</v>
      </c>
      <c r="H234" t="s">
        <v>16</v>
      </c>
      <c r="I234" s="3"/>
      <c r="J234" s="3">
        <f>Table1[[#This Row],[Meter]]+J233</f>
        <v>0</v>
      </c>
      <c r="K234" s="3">
        <v>121.5</v>
      </c>
      <c r="L234" s="3">
        <f>Table1[[#This Row],[Yard]]+L233</f>
        <v>25352.299999999981</v>
      </c>
      <c r="M234" s="3"/>
      <c r="N234" s="3">
        <f>Table1[[#This Row],[KG]]+N233</f>
        <v>0</v>
      </c>
      <c r="O234" s="3"/>
      <c r="P234" s="3"/>
      <c r="Q234" s="3"/>
      <c r="R234" s="3"/>
      <c r="S234" s="3"/>
      <c r="T234" s="3"/>
      <c r="U234" s="3"/>
      <c r="V234" s="3"/>
      <c r="W234" s="3"/>
    </row>
    <row r="235" spans="1:23" x14ac:dyDescent="0.35">
      <c r="A235">
        <v>230</v>
      </c>
      <c r="B235" t="s">
        <v>2523</v>
      </c>
      <c r="E235" t="s">
        <v>2534</v>
      </c>
      <c r="F235" t="s">
        <v>314</v>
      </c>
      <c r="G235" s="6">
        <v>40</v>
      </c>
      <c r="H235" t="s">
        <v>16</v>
      </c>
      <c r="I235" s="3"/>
      <c r="J235" s="3">
        <f>Table1[[#This Row],[Meter]]+J234</f>
        <v>0</v>
      </c>
      <c r="K235" s="3">
        <v>143.5</v>
      </c>
      <c r="L235" s="3">
        <f>Table1[[#This Row],[Yard]]+L234</f>
        <v>25495.799999999981</v>
      </c>
      <c r="M235" s="3"/>
      <c r="N235" s="3">
        <f>Table1[[#This Row],[KG]]+N234</f>
        <v>0</v>
      </c>
      <c r="O235" s="3"/>
      <c r="P235" s="3"/>
      <c r="Q235" s="3"/>
      <c r="R235" s="3"/>
      <c r="S235" s="3"/>
      <c r="T235" s="3"/>
      <c r="U235" s="3"/>
      <c r="V235" s="3"/>
      <c r="W235" s="3"/>
    </row>
    <row r="236" spans="1:23" x14ac:dyDescent="0.35">
      <c r="A236">
        <v>231</v>
      </c>
      <c r="B236" t="s">
        <v>2523</v>
      </c>
      <c r="E236" t="s">
        <v>2534</v>
      </c>
      <c r="F236" t="s">
        <v>315</v>
      </c>
      <c r="G236" s="6">
        <v>40</v>
      </c>
      <c r="H236" t="s">
        <v>16</v>
      </c>
      <c r="I236" s="3"/>
      <c r="J236" s="3">
        <f>Table1[[#This Row],[Meter]]+J235</f>
        <v>0</v>
      </c>
      <c r="K236" s="3">
        <v>119.2</v>
      </c>
      <c r="L236" s="3">
        <f>Table1[[#This Row],[Yard]]+L235</f>
        <v>25614.999999999982</v>
      </c>
      <c r="M236" s="3"/>
      <c r="N236" s="3">
        <f>Table1[[#This Row],[KG]]+N235</f>
        <v>0</v>
      </c>
      <c r="O236" s="3"/>
      <c r="P236" s="3"/>
      <c r="Q236" s="3"/>
      <c r="R236" s="3"/>
      <c r="S236" s="3"/>
      <c r="T236" s="3"/>
      <c r="U236" s="3"/>
      <c r="V236" s="3"/>
      <c r="W236" s="3"/>
    </row>
    <row r="237" spans="1:23" x14ac:dyDescent="0.35">
      <c r="A237">
        <v>232</v>
      </c>
      <c r="B237" t="s">
        <v>2523</v>
      </c>
      <c r="E237" t="s">
        <v>2534</v>
      </c>
      <c r="F237" t="s">
        <v>316</v>
      </c>
      <c r="G237" s="6">
        <v>40</v>
      </c>
      <c r="H237" t="s">
        <v>16</v>
      </c>
      <c r="I237" s="3"/>
      <c r="J237" s="3">
        <f>Table1[[#This Row],[Meter]]+J236</f>
        <v>0</v>
      </c>
      <c r="K237" s="3">
        <v>121.5</v>
      </c>
      <c r="L237" s="3">
        <f>Table1[[#This Row],[Yard]]+L236</f>
        <v>25736.499999999982</v>
      </c>
      <c r="M237" s="3"/>
      <c r="N237" s="3">
        <f>Table1[[#This Row],[KG]]+N236</f>
        <v>0</v>
      </c>
      <c r="O237" s="3"/>
      <c r="P237" s="3"/>
      <c r="Q237" s="3"/>
      <c r="R237" s="3"/>
      <c r="S237" s="3"/>
      <c r="T237" s="3"/>
      <c r="U237" s="3"/>
      <c r="V237" s="3"/>
      <c r="W237" s="3"/>
    </row>
    <row r="238" spans="1:23" x14ac:dyDescent="0.35">
      <c r="A238">
        <v>233</v>
      </c>
      <c r="B238" t="s">
        <v>2523</v>
      </c>
      <c r="E238" t="s">
        <v>2534</v>
      </c>
      <c r="F238" t="s">
        <v>317</v>
      </c>
      <c r="G238" s="6">
        <v>40</v>
      </c>
      <c r="H238" t="s">
        <v>16</v>
      </c>
      <c r="I238" s="3"/>
      <c r="J238" s="3">
        <f>Table1[[#This Row],[Meter]]+J237</f>
        <v>0</v>
      </c>
      <c r="K238" s="3">
        <v>124</v>
      </c>
      <c r="L238" s="3">
        <f>Table1[[#This Row],[Yard]]+L237</f>
        <v>25860.499999999982</v>
      </c>
      <c r="M238" s="3"/>
      <c r="N238" s="3">
        <f>Table1[[#This Row],[KG]]+N237</f>
        <v>0</v>
      </c>
      <c r="O238" s="3"/>
      <c r="P238" s="3"/>
      <c r="Q238" s="3"/>
      <c r="R238" s="3"/>
      <c r="S238" s="3"/>
      <c r="T238" s="3"/>
      <c r="U238" s="3"/>
      <c r="V238" s="3"/>
      <c r="W238" s="3"/>
    </row>
    <row r="239" spans="1:23" x14ac:dyDescent="0.35">
      <c r="A239">
        <v>234</v>
      </c>
      <c r="B239" t="s">
        <v>2523</v>
      </c>
      <c r="E239" t="s">
        <v>2534</v>
      </c>
      <c r="F239" t="s">
        <v>318</v>
      </c>
      <c r="G239" s="6">
        <v>40</v>
      </c>
      <c r="H239" t="s">
        <v>16</v>
      </c>
      <c r="I239" s="3"/>
      <c r="J239" s="3">
        <f>Table1[[#This Row],[Meter]]+J238</f>
        <v>0</v>
      </c>
      <c r="K239" s="3">
        <v>158.19999999999999</v>
      </c>
      <c r="L239" s="3">
        <f>Table1[[#This Row],[Yard]]+L238</f>
        <v>26018.699999999983</v>
      </c>
      <c r="M239" s="3"/>
      <c r="N239" s="3">
        <f>Table1[[#This Row],[KG]]+N238</f>
        <v>0</v>
      </c>
      <c r="O239" s="3"/>
      <c r="P239" s="3"/>
      <c r="Q239" s="3"/>
      <c r="R239" s="3"/>
      <c r="S239" s="3"/>
      <c r="T239" s="3"/>
      <c r="U239" s="3"/>
      <c r="V239" s="3"/>
      <c r="W239" s="3"/>
    </row>
    <row r="240" spans="1:23" x14ac:dyDescent="0.35">
      <c r="A240">
        <v>235</v>
      </c>
      <c r="B240" t="s">
        <v>2523</v>
      </c>
      <c r="E240" t="s">
        <v>2534</v>
      </c>
      <c r="F240" t="s">
        <v>319</v>
      </c>
      <c r="G240" s="6">
        <v>40</v>
      </c>
      <c r="H240" t="s">
        <v>16</v>
      </c>
      <c r="I240" s="3"/>
      <c r="J240" s="3">
        <f>Table1[[#This Row],[Meter]]+J239</f>
        <v>0</v>
      </c>
      <c r="K240" s="3">
        <v>112.6</v>
      </c>
      <c r="L240" s="3">
        <f>Table1[[#This Row],[Yard]]+L239</f>
        <v>26131.299999999981</v>
      </c>
      <c r="M240" s="3"/>
      <c r="N240" s="3">
        <f>Table1[[#This Row],[KG]]+N239</f>
        <v>0</v>
      </c>
      <c r="O240" s="3"/>
      <c r="P240" s="3"/>
      <c r="Q240" s="3"/>
      <c r="R240" s="3"/>
      <c r="S240" s="3"/>
      <c r="T240" s="3"/>
      <c r="U240" s="3"/>
      <c r="V240" s="3"/>
      <c r="W240" s="3"/>
    </row>
    <row r="241" spans="1:23" x14ac:dyDescent="0.35">
      <c r="A241">
        <v>236</v>
      </c>
      <c r="B241" t="s">
        <v>2523</v>
      </c>
      <c r="E241" t="s">
        <v>2534</v>
      </c>
      <c r="F241" t="s">
        <v>320</v>
      </c>
      <c r="G241" s="6">
        <v>40</v>
      </c>
      <c r="H241" t="s">
        <v>16</v>
      </c>
      <c r="I241" s="3"/>
      <c r="J241" s="3">
        <f>Table1[[#This Row],[Meter]]+J240</f>
        <v>0</v>
      </c>
      <c r="K241" s="3">
        <v>98.4</v>
      </c>
      <c r="L241" s="3">
        <f>Table1[[#This Row],[Yard]]+L240</f>
        <v>26229.699999999983</v>
      </c>
      <c r="M241" s="3"/>
      <c r="N241" s="3">
        <f>Table1[[#This Row],[KG]]+N240</f>
        <v>0</v>
      </c>
      <c r="O241" s="3"/>
      <c r="P241" s="3"/>
      <c r="Q241" s="3"/>
      <c r="R241" s="3"/>
      <c r="S241" s="3"/>
      <c r="T241" s="3"/>
      <c r="U241" s="3"/>
      <c r="V241" s="3"/>
      <c r="W241" s="3"/>
    </row>
    <row r="242" spans="1:23" x14ac:dyDescent="0.35">
      <c r="A242">
        <v>237</v>
      </c>
      <c r="B242" t="s">
        <v>2523</v>
      </c>
      <c r="E242" t="s">
        <v>2534</v>
      </c>
      <c r="F242" t="s">
        <v>321</v>
      </c>
      <c r="G242" s="6">
        <v>40</v>
      </c>
      <c r="H242" t="s">
        <v>16</v>
      </c>
      <c r="I242" s="3"/>
      <c r="J242" s="3">
        <f>Table1[[#This Row],[Meter]]+J241</f>
        <v>0</v>
      </c>
      <c r="K242" s="3">
        <v>84.9</v>
      </c>
      <c r="L242" s="3">
        <f>Table1[[#This Row],[Yard]]+L241</f>
        <v>26314.599999999984</v>
      </c>
      <c r="M242" s="3"/>
      <c r="N242" s="3">
        <f>Table1[[#This Row],[KG]]+N241</f>
        <v>0</v>
      </c>
      <c r="O242" s="3"/>
      <c r="P242" s="3"/>
      <c r="Q242" s="3"/>
      <c r="R242" s="3"/>
      <c r="S242" s="3"/>
      <c r="T242" s="3"/>
      <c r="U242" s="3"/>
      <c r="V242" s="3"/>
      <c r="W242" s="3"/>
    </row>
    <row r="243" spans="1:23" x14ac:dyDescent="0.35">
      <c r="A243">
        <v>238</v>
      </c>
      <c r="B243" t="s">
        <v>2523</v>
      </c>
      <c r="E243" t="s">
        <v>2534</v>
      </c>
      <c r="F243" t="s">
        <v>322</v>
      </c>
      <c r="G243" s="6">
        <v>40</v>
      </c>
      <c r="H243" t="s">
        <v>16</v>
      </c>
      <c r="I243" s="3"/>
      <c r="J243" s="3">
        <f>Table1[[#This Row],[Meter]]+J242</f>
        <v>0</v>
      </c>
      <c r="K243" s="3">
        <v>121.2</v>
      </c>
      <c r="L243" s="3">
        <f>Table1[[#This Row],[Yard]]+L242</f>
        <v>26435.799999999985</v>
      </c>
      <c r="M243" s="3"/>
      <c r="N243" s="3">
        <f>Table1[[#This Row],[KG]]+N242</f>
        <v>0</v>
      </c>
      <c r="O243" s="3"/>
      <c r="P243" s="3"/>
      <c r="Q243" s="3"/>
      <c r="R243" s="3"/>
      <c r="S243" s="3"/>
      <c r="T243" s="3"/>
      <c r="U243" s="3"/>
      <c r="V243" s="3"/>
      <c r="W243" s="3"/>
    </row>
    <row r="244" spans="1:23" x14ac:dyDescent="0.35">
      <c r="A244">
        <v>239</v>
      </c>
      <c r="B244" t="s">
        <v>2523</v>
      </c>
      <c r="E244" t="s">
        <v>2534</v>
      </c>
      <c r="F244" t="s">
        <v>323</v>
      </c>
      <c r="G244" s="6">
        <v>40</v>
      </c>
      <c r="H244" t="s">
        <v>16</v>
      </c>
      <c r="I244" s="3"/>
      <c r="J244" s="3">
        <f>Table1[[#This Row],[Meter]]+J243</f>
        <v>0</v>
      </c>
      <c r="K244" s="3">
        <v>145</v>
      </c>
      <c r="L244" s="3">
        <f>Table1[[#This Row],[Yard]]+L243</f>
        <v>26580.799999999985</v>
      </c>
      <c r="M244" s="3"/>
      <c r="N244" s="3">
        <f>Table1[[#This Row],[KG]]+N243</f>
        <v>0</v>
      </c>
      <c r="O244" s="3"/>
      <c r="P244" s="3"/>
      <c r="Q244" s="3"/>
      <c r="R244" s="3"/>
      <c r="S244" s="3"/>
      <c r="T244" s="3"/>
      <c r="U244" s="3"/>
      <c r="V244" s="3"/>
      <c r="W244" s="3"/>
    </row>
    <row r="245" spans="1:23" x14ac:dyDescent="0.35">
      <c r="A245">
        <v>240</v>
      </c>
      <c r="B245" t="s">
        <v>2523</v>
      </c>
      <c r="E245" t="s">
        <v>2534</v>
      </c>
      <c r="F245" t="s">
        <v>324</v>
      </c>
      <c r="G245" s="6">
        <v>40</v>
      </c>
      <c r="H245" t="s">
        <v>16</v>
      </c>
      <c r="I245" s="3"/>
      <c r="J245" s="3">
        <f>Table1[[#This Row],[Meter]]+J244</f>
        <v>0</v>
      </c>
      <c r="K245" s="3">
        <v>123</v>
      </c>
      <c r="L245" s="3">
        <f>Table1[[#This Row],[Yard]]+L244</f>
        <v>26703.799999999985</v>
      </c>
      <c r="M245" s="3"/>
      <c r="N245" s="3">
        <f>Table1[[#This Row],[KG]]+N244</f>
        <v>0</v>
      </c>
      <c r="O245" s="3"/>
      <c r="P245" s="3"/>
      <c r="Q245" s="3"/>
      <c r="R245" s="3"/>
      <c r="S245" s="3"/>
      <c r="T245" s="3"/>
      <c r="U245" s="3"/>
      <c r="V245" s="3"/>
      <c r="W245" s="3"/>
    </row>
    <row r="246" spans="1:23" x14ac:dyDescent="0.35">
      <c r="A246">
        <v>241</v>
      </c>
      <c r="B246" t="s">
        <v>2523</v>
      </c>
      <c r="E246" t="s">
        <v>2534</v>
      </c>
      <c r="F246" t="s">
        <v>325</v>
      </c>
      <c r="G246" s="6">
        <v>40</v>
      </c>
      <c r="H246" t="s">
        <v>16</v>
      </c>
      <c r="I246" s="3"/>
      <c r="J246" s="3">
        <f>Table1[[#This Row],[Meter]]+J245</f>
        <v>0</v>
      </c>
      <c r="K246" s="3">
        <v>105.6</v>
      </c>
      <c r="L246" s="3">
        <f>Table1[[#This Row],[Yard]]+L245</f>
        <v>26809.399999999983</v>
      </c>
      <c r="M246" s="3"/>
      <c r="N246" s="3">
        <f>Table1[[#This Row],[KG]]+N245</f>
        <v>0</v>
      </c>
      <c r="O246" s="3"/>
      <c r="P246" s="3"/>
      <c r="Q246" s="3"/>
      <c r="R246" s="3"/>
      <c r="S246" s="3"/>
      <c r="T246" s="3"/>
      <c r="U246" s="3"/>
      <c r="V246" s="3"/>
      <c r="W246" s="3"/>
    </row>
    <row r="247" spans="1:23" x14ac:dyDescent="0.35">
      <c r="A247">
        <v>242</v>
      </c>
      <c r="B247" t="s">
        <v>2523</v>
      </c>
      <c r="E247" t="s">
        <v>2534</v>
      </c>
      <c r="F247" t="s">
        <v>326</v>
      </c>
      <c r="G247" s="6">
        <v>40</v>
      </c>
      <c r="H247" t="s">
        <v>16</v>
      </c>
      <c r="I247" s="3"/>
      <c r="J247" s="3">
        <f>Table1[[#This Row],[Meter]]+J246</f>
        <v>0</v>
      </c>
      <c r="K247" s="3">
        <v>121.3</v>
      </c>
      <c r="L247" s="3">
        <f>Table1[[#This Row],[Yard]]+L246</f>
        <v>26930.699999999983</v>
      </c>
      <c r="M247" s="3"/>
      <c r="N247" s="3">
        <f>Table1[[#This Row],[KG]]+N246</f>
        <v>0</v>
      </c>
      <c r="O247" s="3"/>
      <c r="P247" s="3"/>
      <c r="Q247" s="3"/>
      <c r="R247" s="3"/>
      <c r="S247" s="3"/>
      <c r="T247" s="3"/>
      <c r="U247" s="3"/>
      <c r="V247" s="3"/>
      <c r="W247" s="3"/>
    </row>
    <row r="248" spans="1:23" x14ac:dyDescent="0.35">
      <c r="A248">
        <v>243</v>
      </c>
      <c r="B248" t="s">
        <v>2523</v>
      </c>
      <c r="E248" t="s">
        <v>2534</v>
      </c>
      <c r="F248" t="s">
        <v>327</v>
      </c>
      <c r="G248" s="6">
        <v>40</v>
      </c>
      <c r="H248" t="s">
        <v>16</v>
      </c>
      <c r="I248" s="3"/>
      <c r="J248" s="3">
        <f>Table1[[#This Row],[Meter]]+J247</f>
        <v>0</v>
      </c>
      <c r="K248" s="3">
        <v>104.6</v>
      </c>
      <c r="L248" s="3">
        <f>Table1[[#This Row],[Yard]]+L247</f>
        <v>27035.299999999981</v>
      </c>
      <c r="M248" s="3"/>
      <c r="N248" s="3">
        <f>Table1[[#This Row],[KG]]+N247</f>
        <v>0</v>
      </c>
      <c r="O248" s="3"/>
      <c r="P248" s="3"/>
      <c r="Q248" s="3"/>
      <c r="R248" s="3"/>
      <c r="S248" s="3"/>
      <c r="T248" s="3"/>
      <c r="U248" s="3"/>
      <c r="V248" s="3"/>
      <c r="W248" s="3"/>
    </row>
    <row r="249" spans="1:23" x14ac:dyDescent="0.35">
      <c r="A249">
        <v>244</v>
      </c>
      <c r="B249" t="s">
        <v>2523</v>
      </c>
      <c r="E249" t="s">
        <v>2534</v>
      </c>
      <c r="F249" t="s">
        <v>328</v>
      </c>
      <c r="G249" s="6">
        <v>40</v>
      </c>
      <c r="H249" t="s">
        <v>16</v>
      </c>
      <c r="I249" s="3"/>
      <c r="J249" s="3">
        <f>Table1[[#This Row],[Meter]]+J248</f>
        <v>0</v>
      </c>
      <c r="K249" s="3">
        <v>96</v>
      </c>
      <c r="L249" s="3">
        <f>Table1[[#This Row],[Yard]]+L248</f>
        <v>27131.299999999981</v>
      </c>
      <c r="M249" s="3"/>
      <c r="N249" s="3">
        <f>Table1[[#This Row],[KG]]+N248</f>
        <v>0</v>
      </c>
      <c r="O249" s="3"/>
      <c r="P249" s="3"/>
      <c r="Q249" s="3"/>
      <c r="R249" s="3"/>
      <c r="S249" s="3"/>
      <c r="T249" s="3"/>
      <c r="U249" s="3"/>
      <c r="V249" s="3"/>
      <c r="W249" s="3"/>
    </row>
    <row r="250" spans="1:23" x14ac:dyDescent="0.35">
      <c r="A250">
        <v>245</v>
      </c>
      <c r="B250" t="s">
        <v>2523</v>
      </c>
      <c r="E250" t="s">
        <v>2534</v>
      </c>
      <c r="F250" t="s">
        <v>329</v>
      </c>
      <c r="G250" s="6">
        <v>40</v>
      </c>
      <c r="H250" t="s">
        <v>16</v>
      </c>
      <c r="I250" s="3"/>
      <c r="J250" s="3">
        <f>Table1[[#This Row],[Meter]]+J249</f>
        <v>0</v>
      </c>
      <c r="K250" s="3">
        <v>150.30000000000001</v>
      </c>
      <c r="L250" s="3">
        <f>Table1[[#This Row],[Yard]]+L249</f>
        <v>27281.59999999998</v>
      </c>
      <c r="M250" s="3"/>
      <c r="N250" s="3">
        <f>Table1[[#This Row],[KG]]+N249</f>
        <v>0</v>
      </c>
      <c r="O250" s="3"/>
      <c r="P250" s="3"/>
      <c r="Q250" s="3"/>
      <c r="R250" s="3"/>
      <c r="S250" s="3"/>
      <c r="T250" s="3"/>
      <c r="U250" s="3"/>
      <c r="V250" s="3"/>
      <c r="W250" s="3"/>
    </row>
    <row r="251" spans="1:23" x14ac:dyDescent="0.35">
      <c r="A251">
        <v>246</v>
      </c>
      <c r="B251" t="s">
        <v>2523</v>
      </c>
      <c r="F251" t="s">
        <v>330</v>
      </c>
      <c r="G251" s="6"/>
      <c r="H251" t="s">
        <v>16</v>
      </c>
      <c r="I251" s="3"/>
      <c r="J251" s="3">
        <f>Table1[[#This Row],[Meter]]+J250</f>
        <v>0</v>
      </c>
      <c r="K251" s="3">
        <v>73</v>
      </c>
      <c r="L251" s="3">
        <f>Table1[[#This Row],[Yard]]+L250</f>
        <v>27354.59999999998</v>
      </c>
      <c r="M251" s="3"/>
      <c r="N251" s="3">
        <f>Table1[[#This Row],[KG]]+N250</f>
        <v>0</v>
      </c>
      <c r="O251" s="3"/>
      <c r="P251" s="3"/>
      <c r="Q251" s="3"/>
      <c r="R251" s="3"/>
      <c r="S251" s="3"/>
      <c r="T251" s="3"/>
      <c r="U251" s="3"/>
      <c r="V251" s="3"/>
      <c r="W251" s="3"/>
    </row>
    <row r="252" spans="1:23" x14ac:dyDescent="0.35">
      <c r="A252">
        <v>247</v>
      </c>
      <c r="B252" t="s">
        <v>2523</v>
      </c>
      <c r="F252" t="s">
        <v>331</v>
      </c>
      <c r="G252" s="6"/>
      <c r="H252" t="s">
        <v>16</v>
      </c>
      <c r="I252" s="3"/>
      <c r="J252" s="3">
        <f>Table1[[#This Row],[Meter]]+J251</f>
        <v>0</v>
      </c>
      <c r="K252" s="3">
        <v>128</v>
      </c>
      <c r="L252" s="3">
        <f>Table1[[#This Row],[Yard]]+L251</f>
        <v>27482.59999999998</v>
      </c>
      <c r="M252" s="3"/>
      <c r="N252" s="3">
        <f>Table1[[#This Row],[KG]]+N251</f>
        <v>0</v>
      </c>
      <c r="O252" s="3"/>
      <c r="P252" s="3"/>
      <c r="Q252" s="3"/>
      <c r="R252" s="3"/>
      <c r="S252" s="3"/>
      <c r="T252" s="3"/>
      <c r="U252" s="3"/>
      <c r="V252" s="3"/>
      <c r="W252" s="3"/>
    </row>
    <row r="253" spans="1:23" x14ac:dyDescent="0.35">
      <c r="A253">
        <v>248</v>
      </c>
      <c r="B253" t="s">
        <v>2523</v>
      </c>
      <c r="F253" t="s">
        <v>332</v>
      </c>
      <c r="G253" s="6"/>
      <c r="H253" t="s">
        <v>16</v>
      </c>
      <c r="I253" s="3"/>
      <c r="J253" s="3">
        <f>Table1[[#This Row],[Meter]]+J252</f>
        <v>0</v>
      </c>
      <c r="K253" s="3">
        <v>135</v>
      </c>
      <c r="L253" s="3">
        <f>Table1[[#This Row],[Yard]]+L252</f>
        <v>27617.59999999998</v>
      </c>
      <c r="M253" s="3"/>
      <c r="N253" s="3">
        <f>Table1[[#This Row],[KG]]+N252</f>
        <v>0</v>
      </c>
      <c r="O253" s="3"/>
      <c r="P253" s="3"/>
      <c r="Q253" s="3"/>
      <c r="R253" s="3"/>
      <c r="S253" s="3"/>
      <c r="T253" s="3"/>
      <c r="U253" s="3"/>
      <c r="V253" s="3"/>
      <c r="W253" s="3"/>
    </row>
    <row r="254" spans="1:23" x14ac:dyDescent="0.35">
      <c r="A254">
        <v>249</v>
      </c>
      <c r="B254" t="s">
        <v>2523</v>
      </c>
      <c r="E254" t="s">
        <v>25</v>
      </c>
      <c r="F254" t="s">
        <v>333</v>
      </c>
      <c r="G254" s="6">
        <v>88</v>
      </c>
      <c r="H254" t="s">
        <v>16</v>
      </c>
      <c r="I254" s="3"/>
      <c r="J254" s="3">
        <f>Table1[[#This Row],[Meter]]+J253</f>
        <v>0</v>
      </c>
      <c r="K254" s="3">
        <v>86</v>
      </c>
      <c r="L254" s="3">
        <f>Table1[[#This Row],[Yard]]+L253</f>
        <v>27703.59999999998</v>
      </c>
      <c r="M254" s="3"/>
      <c r="N254" s="3">
        <f>Table1[[#This Row],[KG]]+N253</f>
        <v>0</v>
      </c>
      <c r="O254" s="3"/>
      <c r="P254" s="3"/>
      <c r="Q254" s="3"/>
      <c r="R254" s="3"/>
      <c r="S254" s="3"/>
      <c r="T254" s="3"/>
      <c r="U254" s="3"/>
      <c r="V254" s="3"/>
      <c r="W254" s="3"/>
    </row>
    <row r="255" spans="1:23" x14ac:dyDescent="0.35">
      <c r="A255">
        <v>250</v>
      </c>
      <c r="B255" t="s">
        <v>2523</v>
      </c>
      <c r="F255" t="s">
        <v>334</v>
      </c>
      <c r="G255" s="6"/>
      <c r="H255" t="s">
        <v>16</v>
      </c>
      <c r="I255" s="3"/>
      <c r="J255" s="3">
        <f>Table1[[#This Row],[Meter]]+J254</f>
        <v>0</v>
      </c>
      <c r="K255" s="3">
        <v>109</v>
      </c>
      <c r="L255" s="3">
        <f>Table1[[#This Row],[Yard]]+L254</f>
        <v>27812.59999999998</v>
      </c>
      <c r="M255" s="3"/>
      <c r="N255" s="3">
        <f>Table1[[#This Row],[KG]]+N254</f>
        <v>0</v>
      </c>
      <c r="O255" s="3"/>
      <c r="P255" s="3"/>
      <c r="Q255" s="3"/>
      <c r="R255" s="3"/>
      <c r="S255" s="3"/>
      <c r="T255" s="3"/>
      <c r="U255" s="3"/>
      <c r="V255" s="3"/>
      <c r="W255" s="3"/>
    </row>
    <row r="256" spans="1:23" x14ac:dyDescent="0.35">
      <c r="A256">
        <v>251</v>
      </c>
      <c r="B256" t="s">
        <v>2523</v>
      </c>
      <c r="F256" t="s">
        <v>335</v>
      </c>
      <c r="G256" s="6"/>
      <c r="H256" t="s">
        <v>16</v>
      </c>
      <c r="I256" s="3"/>
      <c r="J256" s="3">
        <f>Table1[[#This Row],[Meter]]+J255</f>
        <v>0</v>
      </c>
      <c r="K256" s="3">
        <v>144</v>
      </c>
      <c r="L256" s="3">
        <f>Table1[[#This Row],[Yard]]+L255</f>
        <v>27956.59999999998</v>
      </c>
      <c r="M256" s="3"/>
      <c r="N256" s="3">
        <f>Table1[[#This Row],[KG]]+N255</f>
        <v>0</v>
      </c>
      <c r="O256" s="3"/>
      <c r="P256" s="3"/>
      <c r="Q256" s="3"/>
      <c r="R256" s="3"/>
      <c r="S256" s="3"/>
      <c r="T256" s="3"/>
      <c r="U256" s="3"/>
      <c r="V256" s="3"/>
      <c r="W256" s="3"/>
    </row>
    <row r="257" spans="1:23" x14ac:dyDescent="0.35">
      <c r="A257">
        <v>252</v>
      </c>
      <c r="B257" t="s">
        <v>2523</v>
      </c>
      <c r="E257" t="s">
        <v>25</v>
      </c>
      <c r="F257" t="s">
        <v>336</v>
      </c>
      <c r="G257" s="6">
        <v>88</v>
      </c>
      <c r="H257" t="s">
        <v>16</v>
      </c>
      <c r="I257" s="3"/>
      <c r="J257" s="3">
        <f>Table1[[#This Row],[Meter]]+J256</f>
        <v>0</v>
      </c>
      <c r="K257" s="3">
        <v>60.5</v>
      </c>
      <c r="L257" s="3">
        <f>Table1[[#This Row],[Yard]]+L256</f>
        <v>28017.09999999998</v>
      </c>
      <c r="M257" s="3"/>
      <c r="N257" s="3">
        <f>Table1[[#This Row],[KG]]+N256</f>
        <v>0</v>
      </c>
      <c r="O257" s="3"/>
      <c r="P257" s="3"/>
      <c r="Q257" s="3"/>
      <c r="R257" s="3"/>
      <c r="S257" s="3"/>
      <c r="T257" s="3"/>
      <c r="U257" s="3"/>
      <c r="V257" s="3"/>
      <c r="W257" s="3"/>
    </row>
    <row r="258" spans="1:23" x14ac:dyDescent="0.35">
      <c r="A258">
        <v>253</v>
      </c>
      <c r="B258" t="s">
        <v>2523</v>
      </c>
      <c r="E258" t="s">
        <v>25</v>
      </c>
      <c r="F258" t="s">
        <v>337</v>
      </c>
      <c r="G258" s="6">
        <v>88</v>
      </c>
      <c r="H258" t="s">
        <v>16</v>
      </c>
      <c r="I258" s="3"/>
      <c r="J258" s="3">
        <f>Table1[[#This Row],[Meter]]+J257</f>
        <v>0</v>
      </c>
      <c r="K258" s="3">
        <v>125</v>
      </c>
      <c r="L258" s="3">
        <f>Table1[[#This Row],[Yard]]+L257</f>
        <v>28142.09999999998</v>
      </c>
      <c r="M258" s="3"/>
      <c r="N258" s="3">
        <f>Table1[[#This Row],[KG]]+N257</f>
        <v>0</v>
      </c>
      <c r="O258" s="3"/>
      <c r="P258" s="3"/>
      <c r="Q258" s="3"/>
      <c r="R258" s="3"/>
      <c r="S258" s="3"/>
      <c r="T258" s="3"/>
      <c r="U258" s="3"/>
      <c r="V258" s="3"/>
      <c r="W258" s="3"/>
    </row>
    <row r="259" spans="1:23" x14ac:dyDescent="0.35">
      <c r="A259">
        <v>254</v>
      </c>
      <c r="B259" t="s">
        <v>2523</v>
      </c>
      <c r="F259" t="s">
        <v>338</v>
      </c>
      <c r="G259" s="6"/>
      <c r="H259" t="s">
        <v>16</v>
      </c>
      <c r="I259" s="3"/>
      <c r="J259" s="3">
        <f>Table1[[#This Row],[Meter]]+J258</f>
        <v>0</v>
      </c>
      <c r="K259" s="3">
        <v>149</v>
      </c>
      <c r="L259" s="3">
        <f>Table1[[#This Row],[Yard]]+L258</f>
        <v>28291.09999999998</v>
      </c>
      <c r="M259" s="3"/>
      <c r="N259" s="3">
        <f>Table1[[#This Row],[KG]]+N258</f>
        <v>0</v>
      </c>
      <c r="O259" s="3"/>
      <c r="P259" s="3"/>
      <c r="Q259" s="3"/>
      <c r="R259" s="3"/>
      <c r="S259" s="3"/>
      <c r="T259" s="3"/>
      <c r="U259" s="3"/>
      <c r="V259" s="3"/>
      <c r="W259" s="3"/>
    </row>
    <row r="260" spans="1:23" x14ac:dyDescent="0.35">
      <c r="A260">
        <v>255</v>
      </c>
      <c r="B260" t="s">
        <v>2523</v>
      </c>
      <c r="E260" t="s">
        <v>25</v>
      </c>
      <c r="F260" t="s">
        <v>339</v>
      </c>
      <c r="G260" s="6">
        <v>88</v>
      </c>
      <c r="H260" t="s">
        <v>16</v>
      </c>
      <c r="I260" s="3"/>
      <c r="J260" s="3">
        <f>Table1[[#This Row],[Meter]]+J259</f>
        <v>0</v>
      </c>
      <c r="K260" s="3">
        <v>120</v>
      </c>
      <c r="L260" s="3">
        <f>Table1[[#This Row],[Yard]]+L259</f>
        <v>28411.09999999998</v>
      </c>
      <c r="M260" s="3"/>
      <c r="N260" s="3">
        <f>Table1[[#This Row],[KG]]+N259</f>
        <v>0</v>
      </c>
      <c r="O260" s="3"/>
      <c r="P260" s="3"/>
      <c r="Q260" s="3"/>
      <c r="R260" s="3"/>
      <c r="S260" s="3"/>
      <c r="T260" s="3"/>
      <c r="U260" s="3"/>
      <c r="V260" s="3"/>
      <c r="W260" s="3"/>
    </row>
    <row r="261" spans="1:23" x14ac:dyDescent="0.35">
      <c r="A261">
        <v>256</v>
      </c>
      <c r="B261" t="s">
        <v>2523</v>
      </c>
      <c r="E261" t="s">
        <v>25</v>
      </c>
      <c r="F261" t="s">
        <v>340</v>
      </c>
      <c r="G261" s="6">
        <v>88</v>
      </c>
      <c r="H261" t="s">
        <v>16</v>
      </c>
      <c r="I261" s="3"/>
      <c r="J261" s="3">
        <f>Table1[[#This Row],[Meter]]+J260</f>
        <v>0</v>
      </c>
      <c r="K261" s="3">
        <v>119.5</v>
      </c>
      <c r="L261" s="3">
        <f>Table1[[#This Row],[Yard]]+L260</f>
        <v>28530.59999999998</v>
      </c>
      <c r="M261" s="3"/>
      <c r="N261" s="3">
        <f>Table1[[#This Row],[KG]]+N260</f>
        <v>0</v>
      </c>
      <c r="O261" s="3"/>
      <c r="P261" s="3"/>
      <c r="Q261" s="3"/>
      <c r="R261" s="3"/>
      <c r="S261" s="3"/>
      <c r="T261" s="3"/>
      <c r="U261" s="3"/>
      <c r="V261" s="3"/>
      <c r="W261" s="3"/>
    </row>
    <row r="262" spans="1:23" x14ac:dyDescent="0.35">
      <c r="A262">
        <v>257</v>
      </c>
      <c r="B262" t="s">
        <v>2523</v>
      </c>
      <c r="E262" t="s">
        <v>25</v>
      </c>
      <c r="F262" t="s">
        <v>341</v>
      </c>
      <c r="G262" s="6">
        <v>88</v>
      </c>
      <c r="H262" t="s">
        <v>16</v>
      </c>
      <c r="I262" s="3"/>
      <c r="J262" s="3">
        <f>Table1[[#This Row],[Meter]]+J261</f>
        <v>0</v>
      </c>
      <c r="K262" s="3">
        <v>74</v>
      </c>
      <c r="L262" s="3">
        <f>Table1[[#This Row],[Yard]]+L261</f>
        <v>28604.59999999998</v>
      </c>
      <c r="M262" s="3"/>
      <c r="N262" s="3">
        <f>Table1[[#This Row],[KG]]+N261</f>
        <v>0</v>
      </c>
      <c r="O262" s="3"/>
      <c r="P262" s="3"/>
      <c r="Q262" s="3"/>
      <c r="R262" s="3"/>
      <c r="S262" s="3"/>
      <c r="T262" s="3"/>
      <c r="U262" s="3"/>
      <c r="V262" s="3"/>
      <c r="W262" s="3"/>
    </row>
    <row r="263" spans="1:23" x14ac:dyDescent="0.35">
      <c r="A263">
        <v>258</v>
      </c>
      <c r="B263" t="s">
        <v>2523</v>
      </c>
      <c r="E263" t="s">
        <v>25</v>
      </c>
      <c r="F263" t="s">
        <v>342</v>
      </c>
      <c r="G263" s="6">
        <v>88</v>
      </c>
      <c r="H263" t="s">
        <v>16</v>
      </c>
      <c r="I263" s="3"/>
      <c r="J263" s="3">
        <f>Table1[[#This Row],[Meter]]+J262</f>
        <v>0</v>
      </c>
      <c r="K263" s="3">
        <v>128.5</v>
      </c>
      <c r="L263" s="3">
        <f>Table1[[#This Row],[Yard]]+L262</f>
        <v>28733.09999999998</v>
      </c>
      <c r="M263" s="3"/>
      <c r="N263" s="3">
        <f>Table1[[#This Row],[KG]]+N262</f>
        <v>0</v>
      </c>
      <c r="O263" s="3"/>
      <c r="P263" s="3"/>
      <c r="Q263" s="3"/>
      <c r="R263" s="3"/>
      <c r="S263" s="3"/>
      <c r="T263" s="3"/>
      <c r="U263" s="3"/>
      <c r="V263" s="3"/>
      <c r="W263" s="3"/>
    </row>
    <row r="264" spans="1:23" x14ac:dyDescent="0.35">
      <c r="A264">
        <v>259</v>
      </c>
      <c r="B264" t="s">
        <v>2523</v>
      </c>
      <c r="F264" t="s">
        <v>343</v>
      </c>
      <c r="G264" s="6"/>
      <c r="H264" t="s">
        <v>16</v>
      </c>
      <c r="I264" s="3"/>
      <c r="J264" s="3">
        <f>Table1[[#This Row],[Meter]]+J263</f>
        <v>0</v>
      </c>
      <c r="K264" s="3">
        <v>108</v>
      </c>
      <c r="L264" s="3">
        <f>Table1[[#This Row],[Yard]]+L263</f>
        <v>28841.09999999998</v>
      </c>
      <c r="M264" s="3"/>
      <c r="N264" s="3">
        <f>Table1[[#This Row],[KG]]+N263</f>
        <v>0</v>
      </c>
      <c r="O264" s="3"/>
      <c r="P264" s="3"/>
      <c r="Q264" s="3"/>
      <c r="R264" s="3"/>
      <c r="S264" s="3"/>
      <c r="T264" s="3"/>
      <c r="U264" s="3"/>
      <c r="V264" s="3"/>
      <c r="W264" s="3"/>
    </row>
    <row r="265" spans="1:23" x14ac:dyDescent="0.35">
      <c r="A265">
        <v>260</v>
      </c>
      <c r="B265" t="s">
        <v>2523</v>
      </c>
      <c r="F265" t="s">
        <v>344</v>
      </c>
      <c r="G265" s="6"/>
      <c r="H265" t="s">
        <v>16</v>
      </c>
      <c r="I265" s="3"/>
      <c r="J265" s="3">
        <f>Table1[[#This Row],[Meter]]+J264</f>
        <v>0</v>
      </c>
      <c r="K265" s="3">
        <v>65</v>
      </c>
      <c r="L265" s="3">
        <f>Table1[[#This Row],[Yard]]+L264</f>
        <v>28906.09999999998</v>
      </c>
      <c r="M265" s="3"/>
      <c r="N265" s="3">
        <f>Table1[[#This Row],[KG]]+N264</f>
        <v>0</v>
      </c>
      <c r="O265" s="3"/>
      <c r="P265" s="3"/>
      <c r="Q265" s="3"/>
      <c r="R265" s="3"/>
      <c r="S265" s="3"/>
      <c r="T265" s="3"/>
      <c r="U265" s="3"/>
      <c r="V265" s="3"/>
      <c r="W265" s="3"/>
    </row>
    <row r="266" spans="1:23" x14ac:dyDescent="0.35">
      <c r="A266">
        <v>261</v>
      </c>
      <c r="B266" t="s">
        <v>2523</v>
      </c>
      <c r="F266" t="s">
        <v>345</v>
      </c>
      <c r="G266" s="6"/>
      <c r="H266" t="s">
        <v>16</v>
      </c>
      <c r="I266" s="3"/>
      <c r="J266" s="3">
        <f>Table1[[#This Row],[Meter]]+J265</f>
        <v>0</v>
      </c>
      <c r="K266" s="3">
        <v>126</v>
      </c>
      <c r="L266" s="3">
        <f>Table1[[#This Row],[Yard]]+L265</f>
        <v>29032.09999999998</v>
      </c>
      <c r="M266" s="3"/>
      <c r="N266" s="3">
        <f>Table1[[#This Row],[KG]]+N265</f>
        <v>0</v>
      </c>
      <c r="O266" s="3"/>
      <c r="P266" s="3"/>
      <c r="Q266" s="3"/>
      <c r="R266" s="3"/>
      <c r="S266" s="3"/>
      <c r="T266" s="3"/>
      <c r="U266" s="3"/>
      <c r="V266" s="3"/>
      <c r="W266" s="3"/>
    </row>
    <row r="267" spans="1:23" x14ac:dyDescent="0.35">
      <c r="A267">
        <v>262</v>
      </c>
      <c r="B267" t="s">
        <v>2523</v>
      </c>
      <c r="F267" t="s">
        <v>346</v>
      </c>
      <c r="G267" s="6"/>
      <c r="H267" t="s">
        <v>16</v>
      </c>
      <c r="I267" s="3"/>
      <c r="J267" s="3">
        <f>Table1[[#This Row],[Meter]]+J266</f>
        <v>0</v>
      </c>
      <c r="K267" s="3">
        <v>108</v>
      </c>
      <c r="L267" s="3">
        <f>Table1[[#This Row],[Yard]]+L266</f>
        <v>29140.09999999998</v>
      </c>
      <c r="M267" s="3"/>
      <c r="N267" s="3">
        <f>Table1[[#This Row],[KG]]+N266</f>
        <v>0</v>
      </c>
      <c r="O267" s="3"/>
      <c r="P267" s="3"/>
      <c r="Q267" s="3"/>
      <c r="R267" s="3"/>
      <c r="S267" s="3"/>
      <c r="T267" s="3"/>
      <c r="U267" s="3"/>
      <c r="V267" s="3"/>
      <c r="W267" s="3"/>
    </row>
    <row r="268" spans="1:23" x14ac:dyDescent="0.35">
      <c r="A268">
        <v>263</v>
      </c>
      <c r="B268" t="s">
        <v>2523</v>
      </c>
      <c r="F268" t="s">
        <v>347</v>
      </c>
      <c r="G268" s="6"/>
      <c r="H268" t="s">
        <v>16</v>
      </c>
      <c r="I268" s="3"/>
      <c r="J268" s="3">
        <f>Table1[[#This Row],[Meter]]+J267</f>
        <v>0</v>
      </c>
      <c r="K268" s="3">
        <v>66</v>
      </c>
      <c r="L268" s="3">
        <f>Table1[[#This Row],[Yard]]+L267</f>
        <v>29206.09999999998</v>
      </c>
      <c r="M268" s="3"/>
      <c r="N268" s="3">
        <f>Table1[[#This Row],[KG]]+N267</f>
        <v>0</v>
      </c>
      <c r="O268" s="3"/>
      <c r="P268" s="3"/>
      <c r="Q268" s="3"/>
      <c r="R268" s="3"/>
      <c r="S268" s="3"/>
      <c r="T268" s="3"/>
      <c r="U268" s="3"/>
      <c r="V268" s="3"/>
      <c r="W268" s="3"/>
    </row>
    <row r="269" spans="1:23" x14ac:dyDescent="0.35">
      <c r="A269">
        <v>264</v>
      </c>
      <c r="B269" t="s">
        <v>2523</v>
      </c>
      <c r="E269" t="s">
        <v>26</v>
      </c>
      <c r="F269" t="s">
        <v>348</v>
      </c>
      <c r="G269" s="6">
        <v>88</v>
      </c>
      <c r="H269" t="s">
        <v>16</v>
      </c>
      <c r="I269" s="3"/>
      <c r="J269" s="3">
        <f>Table1[[#This Row],[Meter]]+J268</f>
        <v>0</v>
      </c>
      <c r="K269" s="3">
        <v>134</v>
      </c>
      <c r="L269" s="3">
        <f>Table1[[#This Row],[Yard]]+L268</f>
        <v>29340.09999999998</v>
      </c>
      <c r="M269" s="3"/>
      <c r="N269" s="3">
        <f>Table1[[#This Row],[KG]]+N268</f>
        <v>0</v>
      </c>
      <c r="O269" s="3"/>
      <c r="P269" s="3"/>
      <c r="Q269" s="3"/>
      <c r="R269" s="3"/>
      <c r="S269" s="3"/>
      <c r="T269" s="3"/>
      <c r="U269" s="3"/>
      <c r="V269" s="3"/>
      <c r="W269" s="3"/>
    </row>
    <row r="270" spans="1:23" x14ac:dyDescent="0.35">
      <c r="A270">
        <v>265</v>
      </c>
      <c r="B270" t="s">
        <v>2523</v>
      </c>
      <c r="F270" t="s">
        <v>349</v>
      </c>
      <c r="G270" s="6"/>
      <c r="H270" t="s">
        <v>16</v>
      </c>
      <c r="I270" s="3"/>
      <c r="J270" s="3">
        <f>Table1[[#This Row],[Meter]]+J269</f>
        <v>0</v>
      </c>
      <c r="K270" s="3">
        <v>189</v>
      </c>
      <c r="L270" s="3">
        <f>Table1[[#This Row],[Yard]]+L269</f>
        <v>29529.09999999998</v>
      </c>
      <c r="M270" s="3"/>
      <c r="N270" s="3">
        <f>Table1[[#This Row],[KG]]+N269</f>
        <v>0</v>
      </c>
      <c r="O270" s="3"/>
      <c r="P270" s="3"/>
      <c r="Q270" s="3"/>
      <c r="R270" s="3"/>
      <c r="S270" s="3"/>
      <c r="T270" s="3"/>
      <c r="U270" s="3"/>
      <c r="V270" s="3"/>
      <c r="W270" s="3"/>
    </row>
    <row r="271" spans="1:23" x14ac:dyDescent="0.35">
      <c r="A271">
        <v>266</v>
      </c>
      <c r="B271" t="s">
        <v>2523</v>
      </c>
      <c r="F271" t="s">
        <v>350</v>
      </c>
      <c r="G271" s="6"/>
      <c r="H271" t="s">
        <v>16</v>
      </c>
      <c r="I271" s="3"/>
      <c r="J271" s="3">
        <f>Table1[[#This Row],[Meter]]+J270</f>
        <v>0</v>
      </c>
      <c r="K271" s="3">
        <v>62</v>
      </c>
      <c r="L271" s="3">
        <f>Table1[[#This Row],[Yard]]+L270</f>
        <v>29591.09999999998</v>
      </c>
      <c r="M271" s="3"/>
      <c r="N271" s="3">
        <f>Table1[[#This Row],[KG]]+N270</f>
        <v>0</v>
      </c>
      <c r="O271" s="3"/>
      <c r="P271" s="3"/>
      <c r="Q271" s="3"/>
      <c r="R271" s="3"/>
      <c r="S271" s="3"/>
      <c r="T271" s="3"/>
      <c r="U271" s="3"/>
      <c r="V271" s="3"/>
      <c r="W271" s="3"/>
    </row>
    <row r="272" spans="1:23" x14ac:dyDescent="0.35">
      <c r="A272">
        <v>267</v>
      </c>
      <c r="B272" t="s">
        <v>2523</v>
      </c>
      <c r="F272" t="s">
        <v>351</v>
      </c>
      <c r="G272" s="6"/>
      <c r="H272" t="s">
        <v>16</v>
      </c>
      <c r="I272" s="3"/>
      <c r="J272" s="3">
        <f>Table1[[#This Row],[Meter]]+J271</f>
        <v>0</v>
      </c>
      <c r="K272" s="3">
        <v>94</v>
      </c>
      <c r="L272" s="3">
        <f>Table1[[#This Row],[Yard]]+L271</f>
        <v>29685.09999999998</v>
      </c>
      <c r="M272" s="3"/>
      <c r="N272" s="3">
        <f>Table1[[#This Row],[KG]]+N271</f>
        <v>0</v>
      </c>
      <c r="O272" s="3"/>
      <c r="P272" s="3"/>
      <c r="Q272" s="3"/>
      <c r="R272" s="3"/>
      <c r="S272" s="3"/>
      <c r="T272" s="3"/>
      <c r="U272" s="3"/>
      <c r="V272" s="3"/>
      <c r="W272" s="3"/>
    </row>
    <row r="273" spans="1:23" x14ac:dyDescent="0.35">
      <c r="A273">
        <v>268</v>
      </c>
      <c r="B273" t="s">
        <v>2523</v>
      </c>
      <c r="F273" t="s">
        <v>352</v>
      </c>
      <c r="G273" s="6"/>
      <c r="H273" t="s">
        <v>16</v>
      </c>
      <c r="I273" s="3"/>
      <c r="J273" s="3">
        <f>Table1[[#This Row],[Meter]]+J272</f>
        <v>0</v>
      </c>
      <c r="K273" s="3">
        <v>91</v>
      </c>
      <c r="L273" s="3">
        <f>Table1[[#This Row],[Yard]]+L272</f>
        <v>29776.09999999998</v>
      </c>
      <c r="M273" s="3"/>
      <c r="N273" s="3">
        <f>Table1[[#This Row],[KG]]+N272</f>
        <v>0</v>
      </c>
      <c r="O273" s="3"/>
      <c r="P273" s="3"/>
      <c r="Q273" s="3"/>
      <c r="R273" s="3"/>
      <c r="S273" s="3"/>
      <c r="T273" s="3"/>
      <c r="U273" s="3"/>
      <c r="V273" s="3"/>
      <c r="W273" s="3"/>
    </row>
    <row r="274" spans="1:23" x14ac:dyDescent="0.35">
      <c r="A274">
        <v>269</v>
      </c>
      <c r="B274" t="s">
        <v>2523</v>
      </c>
      <c r="F274" t="s">
        <v>353</v>
      </c>
      <c r="G274" s="6"/>
      <c r="H274" t="s">
        <v>16</v>
      </c>
      <c r="I274" s="3"/>
      <c r="J274" s="3">
        <f>Table1[[#This Row],[Meter]]+J273</f>
        <v>0</v>
      </c>
      <c r="K274" s="3">
        <v>92</v>
      </c>
      <c r="L274" s="3">
        <f>Table1[[#This Row],[Yard]]+L273</f>
        <v>29868.09999999998</v>
      </c>
      <c r="M274" s="3"/>
      <c r="N274" s="3">
        <f>Table1[[#This Row],[KG]]+N273</f>
        <v>0</v>
      </c>
      <c r="O274" s="3"/>
      <c r="P274" s="3"/>
      <c r="Q274" s="3"/>
      <c r="R274" s="3"/>
      <c r="S274" s="3"/>
      <c r="T274" s="3"/>
      <c r="U274" s="3"/>
      <c r="V274" s="3"/>
      <c r="W274" s="3"/>
    </row>
    <row r="275" spans="1:23" x14ac:dyDescent="0.35">
      <c r="A275">
        <v>270</v>
      </c>
      <c r="B275" t="s">
        <v>2523</v>
      </c>
      <c r="F275" t="s">
        <v>354</v>
      </c>
      <c r="G275" s="6"/>
      <c r="H275" t="s">
        <v>16</v>
      </c>
      <c r="I275" s="3"/>
      <c r="J275" s="3">
        <f>Table1[[#This Row],[Meter]]+J274</f>
        <v>0</v>
      </c>
      <c r="K275" s="3">
        <v>109</v>
      </c>
      <c r="L275" s="3">
        <f>Table1[[#This Row],[Yard]]+L274</f>
        <v>29977.09999999998</v>
      </c>
      <c r="M275" s="3"/>
      <c r="N275" s="3">
        <f>Table1[[#This Row],[KG]]+N274</f>
        <v>0</v>
      </c>
      <c r="O275" s="3"/>
      <c r="P275" s="3"/>
      <c r="Q275" s="3"/>
      <c r="R275" s="3"/>
      <c r="S275" s="3"/>
      <c r="T275" s="3"/>
      <c r="U275" s="3"/>
      <c r="V275" s="3"/>
      <c r="W275" s="3"/>
    </row>
    <row r="276" spans="1:23" x14ac:dyDescent="0.35">
      <c r="A276">
        <v>271</v>
      </c>
      <c r="B276" t="s">
        <v>2523</v>
      </c>
      <c r="F276" t="s">
        <v>355</v>
      </c>
      <c r="G276" s="6"/>
      <c r="H276" t="s">
        <v>16</v>
      </c>
      <c r="I276" s="3"/>
      <c r="J276" s="3">
        <f>Table1[[#This Row],[Meter]]+J275</f>
        <v>0</v>
      </c>
      <c r="K276" s="3">
        <v>103</v>
      </c>
      <c r="L276" s="3">
        <f>Table1[[#This Row],[Yard]]+L275</f>
        <v>30080.09999999998</v>
      </c>
      <c r="M276" s="3"/>
      <c r="N276" s="3">
        <f>Table1[[#This Row],[KG]]+N275</f>
        <v>0</v>
      </c>
      <c r="O276" s="3"/>
      <c r="P276" s="3"/>
      <c r="Q276" s="3"/>
      <c r="R276" s="3"/>
      <c r="S276" s="3"/>
      <c r="T276" s="3"/>
      <c r="U276" s="3"/>
      <c r="V276" s="3"/>
      <c r="W276" s="3"/>
    </row>
    <row r="277" spans="1:23" x14ac:dyDescent="0.35">
      <c r="A277">
        <v>272</v>
      </c>
      <c r="B277" t="s">
        <v>2523</v>
      </c>
      <c r="F277" t="s">
        <v>356</v>
      </c>
      <c r="G277" s="6"/>
      <c r="H277" t="s">
        <v>16</v>
      </c>
      <c r="I277" s="3"/>
      <c r="J277" s="3">
        <f>Table1[[#This Row],[Meter]]+J276</f>
        <v>0</v>
      </c>
      <c r="K277" s="3">
        <v>117</v>
      </c>
      <c r="L277" s="3">
        <f>Table1[[#This Row],[Yard]]+L276</f>
        <v>30197.09999999998</v>
      </c>
      <c r="M277" s="3"/>
      <c r="N277" s="3">
        <f>Table1[[#This Row],[KG]]+N276</f>
        <v>0</v>
      </c>
      <c r="O277" s="3"/>
      <c r="P277" s="3"/>
      <c r="Q277" s="3"/>
      <c r="R277" s="3"/>
      <c r="S277" s="3"/>
      <c r="T277" s="3"/>
      <c r="U277" s="3"/>
      <c r="V277" s="3"/>
      <c r="W277" s="3"/>
    </row>
    <row r="278" spans="1:23" x14ac:dyDescent="0.35">
      <c r="A278">
        <v>273</v>
      </c>
      <c r="B278" t="s">
        <v>2523</v>
      </c>
      <c r="F278" t="s">
        <v>357</v>
      </c>
      <c r="G278" s="6"/>
      <c r="H278" t="s">
        <v>16</v>
      </c>
      <c r="I278" s="3"/>
      <c r="J278" s="3">
        <f>Table1[[#This Row],[Meter]]+J277</f>
        <v>0</v>
      </c>
      <c r="K278" s="3">
        <v>166</v>
      </c>
      <c r="L278" s="3">
        <f>Table1[[#This Row],[Yard]]+L277</f>
        <v>30363.09999999998</v>
      </c>
      <c r="M278" s="3"/>
      <c r="N278" s="3">
        <f>Table1[[#This Row],[KG]]+N277</f>
        <v>0</v>
      </c>
      <c r="O278" s="3"/>
      <c r="P278" s="3"/>
      <c r="Q278" s="3"/>
      <c r="R278" s="3"/>
      <c r="S278" s="3"/>
      <c r="T278" s="3"/>
      <c r="U278" s="3"/>
      <c r="V278" s="3"/>
      <c r="W278" s="3"/>
    </row>
    <row r="279" spans="1:23" x14ac:dyDescent="0.35">
      <c r="A279">
        <v>274</v>
      </c>
      <c r="B279" t="s">
        <v>2523</v>
      </c>
      <c r="F279" t="s">
        <v>358</v>
      </c>
      <c r="G279" s="6"/>
      <c r="H279" t="s">
        <v>16</v>
      </c>
      <c r="I279" s="3"/>
      <c r="J279" s="3">
        <f>Table1[[#This Row],[Meter]]+J278</f>
        <v>0</v>
      </c>
      <c r="K279" s="3">
        <v>113</v>
      </c>
      <c r="L279" s="3">
        <f>Table1[[#This Row],[Yard]]+L278</f>
        <v>30476.09999999998</v>
      </c>
      <c r="M279" s="3"/>
      <c r="N279" s="3">
        <f>Table1[[#This Row],[KG]]+N278</f>
        <v>0</v>
      </c>
      <c r="O279" s="3"/>
      <c r="P279" s="3"/>
      <c r="Q279" s="3"/>
      <c r="R279" s="3"/>
      <c r="S279" s="3"/>
      <c r="T279" s="3"/>
      <c r="U279" s="3"/>
      <c r="V279" s="3"/>
      <c r="W279" s="3"/>
    </row>
    <row r="280" spans="1:23" x14ac:dyDescent="0.35">
      <c r="A280">
        <v>275</v>
      </c>
      <c r="B280" t="s">
        <v>2523</v>
      </c>
      <c r="F280" t="s">
        <v>359</v>
      </c>
      <c r="G280" s="6"/>
      <c r="H280" t="s">
        <v>16</v>
      </c>
      <c r="I280" s="3"/>
      <c r="J280" s="3">
        <f>Table1[[#This Row],[Meter]]+J279</f>
        <v>0</v>
      </c>
      <c r="K280" s="3">
        <v>181</v>
      </c>
      <c r="L280" s="3">
        <f>Table1[[#This Row],[Yard]]+L279</f>
        <v>30657.09999999998</v>
      </c>
      <c r="M280" s="3"/>
      <c r="N280" s="3">
        <f>Table1[[#This Row],[KG]]+N279</f>
        <v>0</v>
      </c>
      <c r="O280" s="3"/>
      <c r="P280" s="3"/>
      <c r="Q280" s="3"/>
      <c r="R280" s="3"/>
      <c r="S280" s="3"/>
      <c r="T280" s="3"/>
      <c r="U280" s="3"/>
      <c r="V280" s="3"/>
      <c r="W280" s="3"/>
    </row>
    <row r="281" spans="1:23" x14ac:dyDescent="0.35">
      <c r="A281">
        <v>276</v>
      </c>
      <c r="B281" t="s">
        <v>2523</v>
      </c>
      <c r="F281" t="s">
        <v>360</v>
      </c>
      <c r="G281" s="6"/>
      <c r="H281" t="s">
        <v>16</v>
      </c>
      <c r="I281" s="3"/>
      <c r="J281" s="3">
        <f>Table1[[#This Row],[Meter]]+J280</f>
        <v>0</v>
      </c>
      <c r="K281" s="3">
        <v>75</v>
      </c>
      <c r="L281" s="3">
        <f>Table1[[#This Row],[Yard]]+L280</f>
        <v>30732.09999999998</v>
      </c>
      <c r="M281" s="3"/>
      <c r="N281" s="3">
        <f>Table1[[#This Row],[KG]]+N280</f>
        <v>0</v>
      </c>
      <c r="O281" s="3"/>
      <c r="P281" s="3"/>
      <c r="Q281" s="3"/>
      <c r="R281" s="3"/>
      <c r="S281" s="3"/>
      <c r="T281" s="3"/>
      <c r="U281" s="3"/>
      <c r="V281" s="3"/>
      <c r="W281" s="3"/>
    </row>
    <row r="282" spans="1:23" x14ac:dyDescent="0.35">
      <c r="A282">
        <v>277</v>
      </c>
      <c r="B282" t="s">
        <v>2523</v>
      </c>
      <c r="F282" t="s">
        <v>361</v>
      </c>
      <c r="G282" s="6"/>
      <c r="H282" t="s">
        <v>16</v>
      </c>
      <c r="I282" s="3"/>
      <c r="J282" s="3">
        <f>Table1[[#This Row],[Meter]]+J281</f>
        <v>0</v>
      </c>
      <c r="K282" s="3">
        <v>72</v>
      </c>
      <c r="L282" s="3">
        <f>Table1[[#This Row],[Yard]]+L281</f>
        <v>30804.09999999998</v>
      </c>
      <c r="M282" s="3"/>
      <c r="N282" s="3">
        <f>Table1[[#This Row],[KG]]+N281</f>
        <v>0</v>
      </c>
      <c r="O282" s="3"/>
      <c r="P282" s="3"/>
      <c r="Q282" s="3"/>
      <c r="R282" s="3"/>
      <c r="S282" s="3"/>
      <c r="T282" s="3"/>
      <c r="U282" s="3"/>
      <c r="V282" s="3"/>
      <c r="W282" s="3"/>
    </row>
    <row r="283" spans="1:23" x14ac:dyDescent="0.35">
      <c r="A283">
        <v>278</v>
      </c>
      <c r="B283" t="s">
        <v>2523</v>
      </c>
      <c r="F283" t="s">
        <v>362</v>
      </c>
      <c r="G283" s="6"/>
      <c r="H283" t="s">
        <v>16</v>
      </c>
      <c r="I283" s="3"/>
      <c r="J283" s="3">
        <f>Table1[[#This Row],[Meter]]+J282</f>
        <v>0</v>
      </c>
      <c r="K283" s="3">
        <v>77</v>
      </c>
      <c r="L283" s="3">
        <f>Table1[[#This Row],[Yard]]+L282</f>
        <v>30881.09999999998</v>
      </c>
      <c r="M283" s="3"/>
      <c r="N283" s="3">
        <f>Table1[[#This Row],[KG]]+N282</f>
        <v>0</v>
      </c>
      <c r="O283" s="3"/>
      <c r="P283" s="3"/>
      <c r="Q283" s="3"/>
      <c r="R283" s="3"/>
      <c r="S283" s="3"/>
      <c r="T283" s="3"/>
      <c r="U283" s="3"/>
      <c r="V283" s="3"/>
      <c r="W283" s="3"/>
    </row>
    <row r="284" spans="1:23" x14ac:dyDescent="0.35">
      <c r="A284">
        <v>279</v>
      </c>
      <c r="B284" t="s">
        <v>2523</v>
      </c>
      <c r="F284" t="s">
        <v>363</v>
      </c>
      <c r="G284" s="6"/>
      <c r="H284" t="s">
        <v>16</v>
      </c>
      <c r="I284" s="3"/>
      <c r="J284" s="3">
        <f>Table1[[#This Row],[Meter]]+J283</f>
        <v>0</v>
      </c>
      <c r="K284" s="3">
        <v>75</v>
      </c>
      <c r="L284" s="3">
        <f>Table1[[#This Row],[Yard]]+L283</f>
        <v>30956.09999999998</v>
      </c>
      <c r="M284" s="3"/>
      <c r="N284" s="3">
        <f>Table1[[#This Row],[KG]]+N283</f>
        <v>0</v>
      </c>
      <c r="O284" s="3"/>
      <c r="P284" s="3"/>
      <c r="Q284" s="3"/>
      <c r="R284" s="3"/>
      <c r="S284" s="3"/>
      <c r="T284" s="3"/>
      <c r="U284" s="3"/>
      <c r="V284" s="3"/>
      <c r="W284" s="3"/>
    </row>
    <row r="285" spans="1:23" x14ac:dyDescent="0.35">
      <c r="A285">
        <v>280</v>
      </c>
      <c r="B285" t="s">
        <v>2523</v>
      </c>
      <c r="F285" t="s">
        <v>364</v>
      </c>
      <c r="G285" s="6"/>
      <c r="H285" t="s">
        <v>16</v>
      </c>
      <c r="I285" s="3"/>
      <c r="J285" s="3">
        <f>Table1[[#This Row],[Meter]]+J284</f>
        <v>0</v>
      </c>
      <c r="K285" s="3">
        <v>72</v>
      </c>
      <c r="L285" s="3">
        <f>Table1[[#This Row],[Yard]]+L284</f>
        <v>31028.09999999998</v>
      </c>
      <c r="M285" s="3"/>
      <c r="N285" s="3">
        <f>Table1[[#This Row],[KG]]+N284</f>
        <v>0</v>
      </c>
      <c r="O285" s="3"/>
      <c r="P285" s="3"/>
      <c r="Q285" s="3"/>
      <c r="R285" s="3"/>
      <c r="S285" s="3"/>
      <c r="T285" s="3"/>
      <c r="U285" s="3"/>
      <c r="V285" s="3"/>
      <c r="W285" s="3"/>
    </row>
    <row r="286" spans="1:23" x14ac:dyDescent="0.35">
      <c r="A286">
        <v>281</v>
      </c>
      <c r="B286" t="s">
        <v>2523</v>
      </c>
      <c r="F286" t="s">
        <v>365</v>
      </c>
      <c r="G286" s="6"/>
      <c r="H286" t="s">
        <v>16</v>
      </c>
      <c r="I286" s="3"/>
      <c r="J286" s="3">
        <f>Table1[[#This Row],[Meter]]+J285</f>
        <v>0</v>
      </c>
      <c r="K286" s="3">
        <v>74</v>
      </c>
      <c r="L286" s="3">
        <f>Table1[[#This Row],[Yard]]+L285</f>
        <v>31102.09999999998</v>
      </c>
      <c r="M286" s="3"/>
      <c r="N286" s="3">
        <f>Table1[[#This Row],[KG]]+N285</f>
        <v>0</v>
      </c>
      <c r="O286" s="3"/>
      <c r="P286" s="3"/>
      <c r="Q286" s="3"/>
      <c r="R286" s="3"/>
      <c r="S286" s="3"/>
      <c r="T286" s="3"/>
      <c r="U286" s="3"/>
      <c r="V286" s="3"/>
      <c r="W286" s="3"/>
    </row>
    <row r="287" spans="1:23" x14ac:dyDescent="0.35">
      <c r="A287">
        <v>282</v>
      </c>
      <c r="B287" t="s">
        <v>2523</v>
      </c>
      <c r="F287" t="s">
        <v>366</v>
      </c>
      <c r="G287" s="6"/>
      <c r="H287" t="s">
        <v>16</v>
      </c>
      <c r="I287" s="3"/>
      <c r="J287" s="3">
        <f>Table1[[#This Row],[Meter]]+J286</f>
        <v>0</v>
      </c>
      <c r="K287" s="3">
        <v>80</v>
      </c>
      <c r="L287" s="3">
        <f>Table1[[#This Row],[Yard]]+L286</f>
        <v>31182.09999999998</v>
      </c>
      <c r="M287" s="3"/>
      <c r="N287" s="3">
        <f>Table1[[#This Row],[KG]]+N286</f>
        <v>0</v>
      </c>
      <c r="O287" s="3"/>
      <c r="P287" s="3"/>
      <c r="Q287" s="3"/>
      <c r="R287" s="3"/>
      <c r="S287" s="3"/>
      <c r="T287" s="3"/>
      <c r="U287" s="3"/>
      <c r="V287" s="3"/>
      <c r="W287" s="3"/>
    </row>
    <row r="288" spans="1:23" x14ac:dyDescent="0.35">
      <c r="A288">
        <v>283</v>
      </c>
      <c r="B288" t="s">
        <v>2523</v>
      </c>
      <c r="F288" t="s">
        <v>367</v>
      </c>
      <c r="G288" s="6"/>
      <c r="H288" t="s">
        <v>16</v>
      </c>
      <c r="I288" s="3"/>
      <c r="J288" s="3">
        <f>Table1[[#This Row],[Meter]]+J287</f>
        <v>0</v>
      </c>
      <c r="K288" s="3">
        <v>71</v>
      </c>
      <c r="L288" s="3">
        <f>Table1[[#This Row],[Yard]]+L287</f>
        <v>31253.09999999998</v>
      </c>
      <c r="M288" s="3"/>
      <c r="N288" s="3">
        <f>Table1[[#This Row],[KG]]+N287</f>
        <v>0</v>
      </c>
      <c r="O288" s="3"/>
      <c r="P288" s="3"/>
      <c r="Q288" s="3"/>
      <c r="R288" s="3"/>
      <c r="S288" s="3"/>
      <c r="T288" s="3"/>
      <c r="U288" s="3"/>
      <c r="V288" s="3"/>
      <c r="W288" s="3"/>
    </row>
    <row r="289" spans="1:23" x14ac:dyDescent="0.35">
      <c r="A289">
        <v>284</v>
      </c>
      <c r="B289" t="s">
        <v>2523</v>
      </c>
      <c r="F289" t="s">
        <v>368</v>
      </c>
      <c r="G289" s="6"/>
      <c r="H289" t="s">
        <v>16</v>
      </c>
      <c r="I289" s="3"/>
      <c r="J289" s="3">
        <f>Table1[[#This Row],[Meter]]+J288</f>
        <v>0</v>
      </c>
      <c r="K289" s="3">
        <v>79</v>
      </c>
      <c r="L289" s="3">
        <f>Table1[[#This Row],[Yard]]+L288</f>
        <v>31332.09999999998</v>
      </c>
      <c r="M289" s="3"/>
      <c r="N289" s="3">
        <f>Table1[[#This Row],[KG]]+N288</f>
        <v>0</v>
      </c>
      <c r="O289" s="3"/>
      <c r="P289" s="3"/>
      <c r="Q289" s="3"/>
      <c r="R289" s="3"/>
      <c r="S289" s="3"/>
      <c r="T289" s="3"/>
      <c r="U289" s="3"/>
      <c r="V289" s="3"/>
      <c r="W289" s="3"/>
    </row>
    <row r="290" spans="1:23" x14ac:dyDescent="0.35">
      <c r="A290">
        <v>285</v>
      </c>
      <c r="B290" t="s">
        <v>2523</v>
      </c>
      <c r="E290" t="s">
        <v>26</v>
      </c>
      <c r="F290" t="s">
        <v>369</v>
      </c>
      <c r="G290" s="6">
        <v>83</v>
      </c>
      <c r="H290" t="s">
        <v>16</v>
      </c>
      <c r="I290" s="3"/>
      <c r="J290" s="3">
        <f>Table1[[#This Row],[Meter]]+J289</f>
        <v>0</v>
      </c>
      <c r="K290" s="3">
        <v>85</v>
      </c>
      <c r="L290" s="3">
        <f>Table1[[#This Row],[Yard]]+L289</f>
        <v>31417.09999999998</v>
      </c>
      <c r="M290" s="3"/>
      <c r="N290" s="3">
        <f>Table1[[#This Row],[KG]]+N289</f>
        <v>0</v>
      </c>
      <c r="O290" s="3"/>
      <c r="P290" s="3"/>
      <c r="Q290" s="3"/>
      <c r="R290" s="3"/>
      <c r="S290" s="3"/>
      <c r="T290" s="3"/>
      <c r="U290" s="3"/>
      <c r="V290" s="3"/>
      <c r="W290" s="3"/>
    </row>
    <row r="291" spans="1:23" x14ac:dyDescent="0.35">
      <c r="A291">
        <v>286</v>
      </c>
      <c r="B291" t="s">
        <v>2523</v>
      </c>
      <c r="F291" t="s">
        <v>370</v>
      </c>
      <c r="G291" s="6"/>
      <c r="H291" t="s">
        <v>16</v>
      </c>
      <c r="I291" s="3"/>
      <c r="J291" s="3">
        <f>Table1[[#This Row],[Meter]]+J290</f>
        <v>0</v>
      </c>
      <c r="K291" s="3">
        <v>85</v>
      </c>
      <c r="L291" s="3">
        <f>Table1[[#This Row],[Yard]]+L290</f>
        <v>31502.09999999998</v>
      </c>
      <c r="M291" s="3"/>
      <c r="N291" s="3">
        <f>Table1[[#This Row],[KG]]+N290</f>
        <v>0</v>
      </c>
      <c r="O291" s="3"/>
      <c r="P291" s="3"/>
      <c r="Q291" s="3"/>
      <c r="R291" s="3"/>
      <c r="S291" s="3"/>
      <c r="T291" s="3"/>
      <c r="U291" s="3"/>
      <c r="V291" s="3"/>
      <c r="W291" s="3"/>
    </row>
    <row r="292" spans="1:23" x14ac:dyDescent="0.35">
      <c r="A292">
        <v>287</v>
      </c>
      <c r="B292" t="s">
        <v>2523</v>
      </c>
      <c r="F292" t="s">
        <v>371</v>
      </c>
      <c r="G292" s="6"/>
      <c r="H292" t="s">
        <v>16</v>
      </c>
      <c r="I292" s="3"/>
      <c r="J292" s="3">
        <f>Table1[[#This Row],[Meter]]+J291</f>
        <v>0</v>
      </c>
      <c r="K292" s="3">
        <v>77</v>
      </c>
      <c r="L292" s="3">
        <f>Table1[[#This Row],[Yard]]+L291</f>
        <v>31579.09999999998</v>
      </c>
      <c r="M292" s="3"/>
      <c r="N292" s="3">
        <f>Table1[[#This Row],[KG]]+N291</f>
        <v>0</v>
      </c>
      <c r="O292" s="3"/>
      <c r="P292" s="3"/>
      <c r="Q292" s="3"/>
      <c r="R292" s="3"/>
      <c r="S292" s="3"/>
      <c r="T292" s="3"/>
      <c r="U292" s="3"/>
      <c r="V292" s="3"/>
      <c r="W292" s="3"/>
    </row>
    <row r="293" spans="1:23" x14ac:dyDescent="0.35">
      <c r="A293">
        <v>288</v>
      </c>
      <c r="B293" t="s">
        <v>2523</v>
      </c>
      <c r="F293" t="s">
        <v>372</v>
      </c>
      <c r="G293" s="6"/>
      <c r="H293" t="s">
        <v>16</v>
      </c>
      <c r="I293" s="3"/>
      <c r="J293" s="3">
        <f>Table1[[#This Row],[Meter]]+J292</f>
        <v>0</v>
      </c>
      <c r="K293" s="3">
        <v>92</v>
      </c>
      <c r="L293" s="3">
        <f>Table1[[#This Row],[Yard]]+L292</f>
        <v>31671.09999999998</v>
      </c>
      <c r="M293" s="3"/>
      <c r="N293" s="3">
        <f>Table1[[#This Row],[KG]]+N292</f>
        <v>0</v>
      </c>
      <c r="O293" s="3"/>
      <c r="P293" s="3"/>
      <c r="Q293" s="3"/>
      <c r="R293" s="3"/>
      <c r="S293" s="3"/>
      <c r="T293" s="3"/>
      <c r="U293" s="3"/>
      <c r="V293" s="3"/>
      <c r="W293" s="3"/>
    </row>
    <row r="294" spans="1:23" x14ac:dyDescent="0.35">
      <c r="A294">
        <v>289</v>
      </c>
      <c r="B294" t="s">
        <v>2523</v>
      </c>
      <c r="F294" t="s">
        <v>373</v>
      </c>
      <c r="G294" s="6"/>
      <c r="H294" t="s">
        <v>16</v>
      </c>
      <c r="I294" s="3"/>
      <c r="J294" s="3">
        <f>Table1[[#This Row],[Meter]]+J293</f>
        <v>0</v>
      </c>
      <c r="K294" s="3">
        <v>88</v>
      </c>
      <c r="L294" s="3">
        <f>Table1[[#This Row],[Yard]]+L293</f>
        <v>31759.09999999998</v>
      </c>
      <c r="M294" s="3"/>
      <c r="N294" s="3">
        <f>Table1[[#This Row],[KG]]+N293</f>
        <v>0</v>
      </c>
      <c r="O294" s="3"/>
      <c r="P294" s="3"/>
      <c r="Q294" s="3"/>
      <c r="R294" s="3"/>
      <c r="S294" s="3"/>
      <c r="T294" s="3"/>
      <c r="U294" s="3"/>
      <c r="V294" s="3"/>
      <c r="W294" s="3"/>
    </row>
    <row r="295" spans="1:23" x14ac:dyDescent="0.35">
      <c r="A295">
        <v>290</v>
      </c>
      <c r="B295" t="s">
        <v>2523</v>
      </c>
      <c r="F295" t="s">
        <v>374</v>
      </c>
      <c r="G295" s="6"/>
      <c r="H295" t="s">
        <v>16</v>
      </c>
      <c r="I295" s="3"/>
      <c r="J295" s="3">
        <f>Table1[[#This Row],[Meter]]+J294</f>
        <v>0</v>
      </c>
      <c r="K295" s="3">
        <v>78</v>
      </c>
      <c r="L295" s="3">
        <f>Table1[[#This Row],[Yard]]+L294</f>
        <v>31837.09999999998</v>
      </c>
      <c r="M295" s="3"/>
      <c r="N295" s="3">
        <f>Table1[[#This Row],[KG]]+N294</f>
        <v>0</v>
      </c>
      <c r="O295" s="3"/>
      <c r="P295" s="3"/>
      <c r="Q295" s="3"/>
      <c r="R295" s="3"/>
      <c r="S295" s="3"/>
      <c r="T295" s="3"/>
      <c r="U295" s="3"/>
      <c r="V295" s="3"/>
      <c r="W295" s="3"/>
    </row>
    <row r="296" spans="1:23" x14ac:dyDescent="0.35">
      <c r="A296">
        <v>291</v>
      </c>
      <c r="B296" t="s">
        <v>2523</v>
      </c>
      <c r="F296" t="s">
        <v>375</v>
      </c>
      <c r="G296" s="6"/>
      <c r="H296" t="s">
        <v>16</v>
      </c>
      <c r="I296" s="3"/>
      <c r="J296" s="3">
        <f>Table1[[#This Row],[Meter]]+J295</f>
        <v>0</v>
      </c>
      <c r="K296" s="3">
        <v>106</v>
      </c>
      <c r="L296" s="3">
        <f>Table1[[#This Row],[Yard]]+L295</f>
        <v>31943.09999999998</v>
      </c>
      <c r="M296" s="3"/>
      <c r="N296" s="3">
        <f>Table1[[#This Row],[KG]]+N295</f>
        <v>0</v>
      </c>
      <c r="O296" s="3"/>
      <c r="P296" s="3"/>
      <c r="Q296" s="3"/>
      <c r="R296" s="3"/>
      <c r="S296" s="3"/>
      <c r="T296" s="3"/>
      <c r="U296" s="3"/>
      <c r="V296" s="3"/>
      <c r="W296" s="3"/>
    </row>
    <row r="297" spans="1:23" x14ac:dyDescent="0.35">
      <c r="A297">
        <v>292</v>
      </c>
      <c r="B297" t="s">
        <v>2523</v>
      </c>
      <c r="E297" t="s">
        <v>26</v>
      </c>
      <c r="F297" t="s">
        <v>376</v>
      </c>
      <c r="G297" s="6">
        <v>83</v>
      </c>
      <c r="H297" t="s">
        <v>16</v>
      </c>
      <c r="I297" s="3"/>
      <c r="J297" s="3">
        <f>Table1[[#This Row],[Meter]]+J296</f>
        <v>0</v>
      </c>
      <c r="K297" s="3">
        <v>106</v>
      </c>
      <c r="L297" s="3">
        <f>Table1[[#This Row],[Yard]]+L296</f>
        <v>32049.09999999998</v>
      </c>
      <c r="M297" s="3"/>
      <c r="N297" s="3">
        <f>Table1[[#This Row],[KG]]+N296</f>
        <v>0</v>
      </c>
      <c r="O297" s="3"/>
      <c r="P297" s="3"/>
      <c r="Q297" s="3"/>
      <c r="R297" s="3"/>
      <c r="S297" s="3"/>
      <c r="T297" s="3"/>
      <c r="U297" s="3"/>
      <c r="V297" s="3"/>
      <c r="W297" s="3"/>
    </row>
    <row r="298" spans="1:23" x14ac:dyDescent="0.35">
      <c r="A298">
        <v>293</v>
      </c>
      <c r="B298" t="s">
        <v>2523</v>
      </c>
      <c r="F298" t="s">
        <v>377</v>
      </c>
      <c r="G298" s="6"/>
      <c r="H298" t="s">
        <v>16</v>
      </c>
      <c r="I298" s="3"/>
      <c r="J298" s="3">
        <f>Table1[[#This Row],[Meter]]+J297</f>
        <v>0</v>
      </c>
      <c r="K298" s="3">
        <v>74</v>
      </c>
      <c r="L298" s="3">
        <f>Table1[[#This Row],[Yard]]+L297</f>
        <v>32123.09999999998</v>
      </c>
      <c r="M298" s="3"/>
      <c r="N298" s="3">
        <f>Table1[[#This Row],[KG]]+N297</f>
        <v>0</v>
      </c>
      <c r="O298" s="3"/>
      <c r="P298" s="3"/>
      <c r="Q298" s="3"/>
      <c r="R298" s="3"/>
      <c r="S298" s="3"/>
      <c r="T298" s="3"/>
      <c r="U298" s="3"/>
      <c r="V298" s="3"/>
      <c r="W298" s="3"/>
    </row>
    <row r="299" spans="1:23" x14ac:dyDescent="0.35">
      <c r="A299">
        <v>294</v>
      </c>
      <c r="B299" t="s">
        <v>2523</v>
      </c>
      <c r="E299" t="s">
        <v>26</v>
      </c>
      <c r="F299" t="s">
        <v>378</v>
      </c>
      <c r="G299" s="6">
        <v>83</v>
      </c>
      <c r="H299" t="s">
        <v>16</v>
      </c>
      <c r="I299" s="3"/>
      <c r="J299" s="3">
        <f>Table1[[#This Row],[Meter]]+J298</f>
        <v>0</v>
      </c>
      <c r="K299" s="3">
        <v>80</v>
      </c>
      <c r="L299" s="3">
        <f>Table1[[#This Row],[Yard]]+L298</f>
        <v>32203.09999999998</v>
      </c>
      <c r="M299" s="3"/>
      <c r="N299" s="3">
        <f>Table1[[#This Row],[KG]]+N298</f>
        <v>0</v>
      </c>
      <c r="O299" s="3"/>
      <c r="P299" s="3"/>
      <c r="Q299" s="3"/>
      <c r="R299" s="3"/>
      <c r="S299" s="3"/>
      <c r="T299" s="3"/>
      <c r="U299" s="3"/>
      <c r="V299" s="3"/>
      <c r="W299" s="3"/>
    </row>
    <row r="300" spans="1:23" x14ac:dyDescent="0.35">
      <c r="A300">
        <v>295</v>
      </c>
      <c r="B300" t="s">
        <v>2523</v>
      </c>
      <c r="F300" t="s">
        <v>379</v>
      </c>
      <c r="G300" s="6"/>
      <c r="H300" t="s">
        <v>16</v>
      </c>
      <c r="I300" s="3"/>
      <c r="J300" s="3">
        <f>Table1[[#This Row],[Meter]]+J299</f>
        <v>0</v>
      </c>
      <c r="K300" s="3">
        <v>88</v>
      </c>
      <c r="L300" s="3">
        <f>Table1[[#This Row],[Yard]]+L299</f>
        <v>32291.09999999998</v>
      </c>
      <c r="M300" s="3"/>
      <c r="N300" s="3">
        <f>Table1[[#This Row],[KG]]+N299</f>
        <v>0</v>
      </c>
      <c r="O300" s="3"/>
      <c r="P300" s="3"/>
      <c r="Q300" s="3"/>
      <c r="R300" s="3"/>
      <c r="S300" s="3"/>
      <c r="T300" s="3"/>
      <c r="U300" s="3"/>
      <c r="V300" s="3"/>
      <c r="W300" s="3"/>
    </row>
    <row r="301" spans="1:23" x14ac:dyDescent="0.35">
      <c r="A301">
        <v>296</v>
      </c>
      <c r="B301" t="s">
        <v>2523</v>
      </c>
      <c r="F301" t="s">
        <v>380</v>
      </c>
      <c r="G301" s="6"/>
      <c r="H301" t="s">
        <v>16</v>
      </c>
      <c r="I301" s="3"/>
      <c r="J301" s="3">
        <f>Table1[[#This Row],[Meter]]+J300</f>
        <v>0</v>
      </c>
      <c r="K301" s="3">
        <v>82</v>
      </c>
      <c r="L301" s="3">
        <f>Table1[[#This Row],[Yard]]+L300</f>
        <v>32373.09999999998</v>
      </c>
      <c r="M301" s="3"/>
      <c r="N301" s="3">
        <f>Table1[[#This Row],[KG]]+N300</f>
        <v>0</v>
      </c>
      <c r="O301" s="3"/>
      <c r="P301" s="3"/>
      <c r="Q301" s="3"/>
      <c r="R301" s="3"/>
      <c r="S301" s="3"/>
      <c r="T301" s="3"/>
      <c r="U301" s="3"/>
      <c r="V301" s="3"/>
      <c r="W301" s="3"/>
    </row>
    <row r="302" spans="1:23" x14ac:dyDescent="0.35">
      <c r="A302">
        <v>297</v>
      </c>
      <c r="B302" t="s">
        <v>2523</v>
      </c>
      <c r="F302" t="s">
        <v>381</v>
      </c>
      <c r="G302" s="6"/>
      <c r="H302" t="s">
        <v>16</v>
      </c>
      <c r="I302" s="3"/>
      <c r="J302" s="3">
        <f>Table1[[#This Row],[Meter]]+J301</f>
        <v>0</v>
      </c>
      <c r="K302" s="3">
        <v>80</v>
      </c>
      <c r="L302" s="3">
        <f>Table1[[#This Row],[Yard]]+L301</f>
        <v>32453.09999999998</v>
      </c>
      <c r="M302" s="3"/>
      <c r="N302" s="3">
        <f>Table1[[#This Row],[KG]]+N301</f>
        <v>0</v>
      </c>
      <c r="O302" s="3"/>
      <c r="P302" s="3"/>
      <c r="Q302" s="3"/>
      <c r="R302" s="3"/>
      <c r="S302" s="3"/>
      <c r="T302" s="3"/>
      <c r="U302" s="3"/>
      <c r="V302" s="3"/>
      <c r="W302" s="3"/>
    </row>
    <row r="303" spans="1:23" x14ac:dyDescent="0.35">
      <c r="A303">
        <v>298</v>
      </c>
      <c r="B303" t="s">
        <v>2523</v>
      </c>
      <c r="F303" t="s">
        <v>382</v>
      </c>
      <c r="G303" s="6"/>
      <c r="H303" t="s">
        <v>16</v>
      </c>
      <c r="I303" s="3"/>
      <c r="J303" s="3">
        <f>Table1[[#This Row],[Meter]]+J302</f>
        <v>0</v>
      </c>
      <c r="K303" s="3">
        <v>80</v>
      </c>
      <c r="L303" s="3">
        <f>Table1[[#This Row],[Yard]]+L302</f>
        <v>32533.09999999998</v>
      </c>
      <c r="M303" s="3"/>
      <c r="N303" s="3">
        <f>Table1[[#This Row],[KG]]+N302</f>
        <v>0</v>
      </c>
      <c r="O303" s="3"/>
      <c r="P303" s="3"/>
      <c r="Q303" s="3"/>
      <c r="R303" s="3"/>
      <c r="S303" s="3"/>
      <c r="T303" s="3"/>
      <c r="U303" s="3"/>
      <c r="V303" s="3"/>
      <c r="W303" s="3"/>
    </row>
    <row r="304" spans="1:23" x14ac:dyDescent="0.35">
      <c r="A304">
        <v>299</v>
      </c>
      <c r="B304" t="s">
        <v>2523</v>
      </c>
      <c r="F304" t="s">
        <v>383</v>
      </c>
      <c r="G304" s="6"/>
      <c r="H304" t="s">
        <v>16</v>
      </c>
      <c r="I304" s="3"/>
      <c r="J304" s="3">
        <f>Table1[[#This Row],[Meter]]+J303</f>
        <v>0</v>
      </c>
      <c r="K304" s="3">
        <v>75</v>
      </c>
      <c r="L304" s="3">
        <f>Table1[[#This Row],[Yard]]+L303</f>
        <v>32608.09999999998</v>
      </c>
      <c r="M304" s="3"/>
      <c r="N304" s="3">
        <f>Table1[[#This Row],[KG]]+N303</f>
        <v>0</v>
      </c>
      <c r="O304" s="3"/>
      <c r="P304" s="3"/>
      <c r="Q304" s="3"/>
      <c r="R304" s="3"/>
      <c r="S304" s="3"/>
      <c r="T304" s="3"/>
      <c r="U304" s="3"/>
      <c r="V304" s="3"/>
      <c r="W304" s="3"/>
    </row>
    <row r="305" spans="1:23" x14ac:dyDescent="0.35">
      <c r="A305">
        <v>300</v>
      </c>
      <c r="B305" t="s">
        <v>2523</v>
      </c>
      <c r="F305" t="s">
        <v>384</v>
      </c>
      <c r="G305" s="6"/>
      <c r="H305" t="s">
        <v>16</v>
      </c>
      <c r="I305" s="3"/>
      <c r="J305" s="3">
        <f>Table1[[#This Row],[Meter]]+J304</f>
        <v>0</v>
      </c>
      <c r="K305" s="3">
        <v>80</v>
      </c>
      <c r="L305" s="3">
        <f>Table1[[#This Row],[Yard]]+L304</f>
        <v>32688.09999999998</v>
      </c>
      <c r="M305" s="3"/>
      <c r="N305" s="3">
        <f>Table1[[#This Row],[KG]]+N304</f>
        <v>0</v>
      </c>
      <c r="O305" s="3"/>
      <c r="P305" s="3"/>
      <c r="Q305" s="3"/>
      <c r="R305" s="3"/>
      <c r="S305" s="3"/>
      <c r="T305" s="3"/>
      <c r="U305" s="3"/>
      <c r="V305" s="3"/>
      <c r="W305" s="3"/>
    </row>
    <row r="306" spans="1:23" x14ac:dyDescent="0.35">
      <c r="A306">
        <v>301</v>
      </c>
      <c r="B306" t="s">
        <v>2523</v>
      </c>
      <c r="F306" t="s">
        <v>385</v>
      </c>
      <c r="G306" s="6"/>
      <c r="H306" t="s">
        <v>16</v>
      </c>
      <c r="I306" s="3"/>
      <c r="J306" s="3">
        <f>Table1[[#This Row],[Meter]]+J305</f>
        <v>0</v>
      </c>
      <c r="K306" s="3">
        <v>59</v>
      </c>
      <c r="L306" s="3">
        <f>Table1[[#This Row],[Yard]]+L305</f>
        <v>32747.09999999998</v>
      </c>
      <c r="M306" s="3"/>
      <c r="N306" s="3">
        <f>Table1[[#This Row],[KG]]+N305</f>
        <v>0</v>
      </c>
      <c r="O306" s="3"/>
      <c r="P306" s="3"/>
      <c r="Q306" s="3"/>
      <c r="R306" s="3"/>
      <c r="S306" s="3"/>
      <c r="T306" s="3"/>
      <c r="U306" s="3"/>
      <c r="V306" s="3"/>
      <c r="W306" s="3"/>
    </row>
    <row r="307" spans="1:23" x14ac:dyDescent="0.35">
      <c r="A307">
        <v>302</v>
      </c>
      <c r="B307" t="s">
        <v>2523</v>
      </c>
      <c r="E307" t="s">
        <v>26</v>
      </c>
      <c r="F307" t="s">
        <v>386</v>
      </c>
      <c r="G307" s="6">
        <v>83</v>
      </c>
      <c r="H307" t="s">
        <v>16</v>
      </c>
      <c r="I307" s="3"/>
      <c r="J307" s="3">
        <f>Table1[[#This Row],[Meter]]+J306</f>
        <v>0</v>
      </c>
      <c r="K307" s="3">
        <v>91</v>
      </c>
      <c r="L307" s="3">
        <f>Table1[[#This Row],[Yard]]+L306</f>
        <v>32838.099999999977</v>
      </c>
      <c r="M307" s="3"/>
      <c r="N307" s="3">
        <f>Table1[[#This Row],[KG]]+N306</f>
        <v>0</v>
      </c>
      <c r="O307" s="3"/>
      <c r="P307" s="3"/>
      <c r="Q307" s="3"/>
      <c r="R307" s="3"/>
      <c r="S307" s="3"/>
      <c r="T307" s="3"/>
      <c r="U307" s="3"/>
      <c r="V307" s="3"/>
      <c r="W307" s="3"/>
    </row>
    <row r="308" spans="1:23" x14ac:dyDescent="0.35">
      <c r="A308">
        <v>303</v>
      </c>
      <c r="B308" t="s">
        <v>2523</v>
      </c>
      <c r="F308" t="s">
        <v>387</v>
      </c>
      <c r="G308" s="6"/>
      <c r="H308" t="s">
        <v>16</v>
      </c>
      <c r="I308" s="3"/>
      <c r="J308" s="3">
        <f>Table1[[#This Row],[Meter]]+J307</f>
        <v>0</v>
      </c>
      <c r="K308" s="3">
        <v>73</v>
      </c>
      <c r="L308" s="3">
        <f>Table1[[#This Row],[Yard]]+L307</f>
        <v>32911.099999999977</v>
      </c>
      <c r="M308" s="3"/>
      <c r="N308" s="3">
        <f>Table1[[#This Row],[KG]]+N307</f>
        <v>0</v>
      </c>
      <c r="O308" s="3"/>
      <c r="P308" s="3"/>
      <c r="Q308" s="3"/>
      <c r="R308" s="3"/>
      <c r="S308" s="3"/>
      <c r="T308" s="3"/>
      <c r="U308" s="3"/>
      <c r="V308" s="3"/>
      <c r="W308" s="3"/>
    </row>
    <row r="309" spans="1:23" x14ac:dyDescent="0.35">
      <c r="A309">
        <v>304</v>
      </c>
      <c r="B309" t="s">
        <v>2523</v>
      </c>
      <c r="F309" t="s">
        <v>388</v>
      </c>
      <c r="G309" s="6"/>
      <c r="H309" t="s">
        <v>16</v>
      </c>
      <c r="I309" s="3"/>
      <c r="J309" s="3">
        <f>Table1[[#This Row],[Meter]]+J308</f>
        <v>0</v>
      </c>
      <c r="K309" s="3">
        <v>85</v>
      </c>
      <c r="L309" s="3">
        <f>Table1[[#This Row],[Yard]]+L308</f>
        <v>32996.099999999977</v>
      </c>
      <c r="M309" s="3"/>
      <c r="N309" s="3">
        <f>Table1[[#This Row],[KG]]+N308</f>
        <v>0</v>
      </c>
      <c r="O309" s="3"/>
      <c r="P309" s="3"/>
      <c r="Q309" s="3"/>
      <c r="R309" s="3"/>
      <c r="S309" s="3"/>
      <c r="T309" s="3"/>
      <c r="U309" s="3"/>
      <c r="V309" s="3"/>
      <c r="W309" s="3"/>
    </row>
    <row r="310" spans="1:23" x14ac:dyDescent="0.35">
      <c r="A310">
        <v>305</v>
      </c>
      <c r="B310" t="s">
        <v>2523</v>
      </c>
      <c r="F310" t="s">
        <v>389</v>
      </c>
      <c r="G310" s="6"/>
      <c r="H310" t="s">
        <v>16</v>
      </c>
      <c r="I310" s="3"/>
      <c r="J310" s="3">
        <f>Table1[[#This Row],[Meter]]+J309</f>
        <v>0</v>
      </c>
      <c r="K310" s="3">
        <v>71</v>
      </c>
      <c r="L310" s="3">
        <f>Table1[[#This Row],[Yard]]+L309</f>
        <v>33067.099999999977</v>
      </c>
      <c r="M310" s="3"/>
      <c r="N310" s="3">
        <f>Table1[[#This Row],[KG]]+N309</f>
        <v>0</v>
      </c>
      <c r="O310" s="3"/>
      <c r="P310" s="3"/>
      <c r="Q310" s="3"/>
      <c r="R310" s="3"/>
      <c r="S310" s="3"/>
      <c r="T310" s="3"/>
      <c r="U310" s="3"/>
      <c r="V310" s="3"/>
      <c r="W310" s="3"/>
    </row>
    <row r="311" spans="1:23" x14ac:dyDescent="0.35">
      <c r="A311">
        <v>306</v>
      </c>
      <c r="B311" t="s">
        <v>2523</v>
      </c>
      <c r="F311" t="s">
        <v>390</v>
      </c>
      <c r="G311" s="6"/>
      <c r="H311" t="s">
        <v>16</v>
      </c>
      <c r="I311" s="3"/>
      <c r="J311" s="3">
        <f>Table1[[#This Row],[Meter]]+J310</f>
        <v>0</v>
      </c>
      <c r="K311" s="3">
        <v>71</v>
      </c>
      <c r="L311" s="3">
        <f>Table1[[#This Row],[Yard]]+L310</f>
        <v>33138.099999999977</v>
      </c>
      <c r="M311" s="3"/>
      <c r="N311" s="3">
        <f>Table1[[#This Row],[KG]]+N310</f>
        <v>0</v>
      </c>
      <c r="O311" s="3"/>
      <c r="P311" s="3"/>
      <c r="Q311" s="3"/>
      <c r="R311" s="3"/>
      <c r="S311" s="3"/>
      <c r="T311" s="3"/>
      <c r="U311" s="3"/>
      <c r="V311" s="3"/>
      <c r="W311" s="3"/>
    </row>
    <row r="312" spans="1:23" x14ac:dyDescent="0.35">
      <c r="A312">
        <v>307</v>
      </c>
      <c r="B312" t="s">
        <v>2523</v>
      </c>
      <c r="F312" t="s">
        <v>391</v>
      </c>
      <c r="G312" s="6"/>
      <c r="H312" t="s">
        <v>16</v>
      </c>
      <c r="I312" s="3"/>
      <c r="J312" s="3">
        <f>Table1[[#This Row],[Meter]]+J311</f>
        <v>0</v>
      </c>
      <c r="K312" s="3">
        <v>93</v>
      </c>
      <c r="L312" s="3">
        <f>Table1[[#This Row],[Yard]]+L311</f>
        <v>33231.099999999977</v>
      </c>
      <c r="M312" s="3"/>
      <c r="N312" s="3">
        <f>Table1[[#This Row],[KG]]+N311</f>
        <v>0</v>
      </c>
      <c r="O312" s="3"/>
      <c r="P312" s="3"/>
      <c r="Q312" s="3"/>
      <c r="R312" s="3"/>
      <c r="S312" s="3"/>
      <c r="T312" s="3"/>
      <c r="U312" s="3"/>
      <c r="V312" s="3"/>
      <c r="W312" s="3"/>
    </row>
    <row r="313" spans="1:23" x14ac:dyDescent="0.35">
      <c r="A313">
        <v>308</v>
      </c>
      <c r="B313" t="s">
        <v>2523</v>
      </c>
      <c r="F313" t="s">
        <v>392</v>
      </c>
      <c r="G313" s="6"/>
      <c r="H313" t="s">
        <v>16</v>
      </c>
      <c r="I313" s="3"/>
      <c r="J313" s="3">
        <f>Table1[[#This Row],[Meter]]+J312</f>
        <v>0</v>
      </c>
      <c r="K313" s="3">
        <v>68</v>
      </c>
      <c r="L313" s="3">
        <f>Table1[[#This Row],[Yard]]+L312</f>
        <v>33299.099999999977</v>
      </c>
      <c r="M313" s="3"/>
      <c r="N313" s="3">
        <f>Table1[[#This Row],[KG]]+N312</f>
        <v>0</v>
      </c>
      <c r="O313" s="3"/>
      <c r="P313" s="3"/>
      <c r="Q313" s="3"/>
      <c r="R313" s="3"/>
      <c r="S313" s="3"/>
      <c r="T313" s="3"/>
      <c r="U313" s="3"/>
      <c r="V313" s="3"/>
      <c r="W313" s="3"/>
    </row>
    <row r="314" spans="1:23" x14ac:dyDescent="0.35">
      <c r="A314">
        <v>309</v>
      </c>
      <c r="B314" t="s">
        <v>2523</v>
      </c>
      <c r="F314" t="s">
        <v>393</v>
      </c>
      <c r="G314" s="6"/>
      <c r="H314" t="s">
        <v>16</v>
      </c>
      <c r="I314" s="3"/>
      <c r="J314" s="3">
        <f>Table1[[#This Row],[Meter]]+J313</f>
        <v>0</v>
      </c>
      <c r="K314" s="3">
        <v>87</v>
      </c>
      <c r="L314" s="3">
        <f>Table1[[#This Row],[Yard]]+L313</f>
        <v>33386.099999999977</v>
      </c>
      <c r="M314" s="3"/>
      <c r="N314" s="3">
        <f>Table1[[#This Row],[KG]]+N313</f>
        <v>0</v>
      </c>
      <c r="O314" s="3"/>
      <c r="P314" s="3"/>
      <c r="Q314" s="3"/>
      <c r="R314" s="3"/>
      <c r="S314" s="3"/>
      <c r="T314" s="3"/>
      <c r="U314" s="3"/>
      <c r="V314" s="3"/>
      <c r="W314" s="3"/>
    </row>
    <row r="315" spans="1:23" x14ac:dyDescent="0.35">
      <c r="A315">
        <v>310</v>
      </c>
      <c r="B315" t="s">
        <v>2523</v>
      </c>
      <c r="F315" t="s">
        <v>394</v>
      </c>
      <c r="G315" s="6"/>
      <c r="H315" t="s">
        <v>16</v>
      </c>
      <c r="I315" s="3"/>
      <c r="J315" s="3">
        <f>Table1[[#This Row],[Meter]]+J314</f>
        <v>0</v>
      </c>
      <c r="K315" s="3">
        <v>80</v>
      </c>
      <c r="L315" s="3">
        <f>Table1[[#This Row],[Yard]]+L314</f>
        <v>33466.099999999977</v>
      </c>
      <c r="M315" s="3"/>
      <c r="N315" s="3">
        <f>Table1[[#This Row],[KG]]+N314</f>
        <v>0</v>
      </c>
      <c r="O315" s="3"/>
      <c r="P315" s="3"/>
      <c r="Q315" s="3"/>
      <c r="R315" s="3"/>
      <c r="S315" s="3"/>
      <c r="T315" s="3"/>
      <c r="U315" s="3"/>
      <c r="V315" s="3"/>
      <c r="W315" s="3"/>
    </row>
    <row r="316" spans="1:23" x14ac:dyDescent="0.35">
      <c r="A316">
        <v>311</v>
      </c>
      <c r="B316" t="s">
        <v>2523</v>
      </c>
      <c r="F316" t="s">
        <v>395</v>
      </c>
      <c r="G316" s="6"/>
      <c r="H316" t="s">
        <v>16</v>
      </c>
      <c r="I316" s="3"/>
      <c r="J316" s="3">
        <f>Table1[[#This Row],[Meter]]+J315</f>
        <v>0</v>
      </c>
      <c r="K316" s="3">
        <v>51</v>
      </c>
      <c r="L316" s="3">
        <f>Table1[[#This Row],[Yard]]+L315</f>
        <v>33517.099999999977</v>
      </c>
      <c r="M316" s="3"/>
      <c r="N316" s="3">
        <f>Table1[[#This Row],[KG]]+N315</f>
        <v>0</v>
      </c>
      <c r="O316" s="3"/>
      <c r="P316" s="3"/>
      <c r="Q316" s="3"/>
      <c r="R316" s="3"/>
      <c r="S316" s="3"/>
      <c r="T316" s="3"/>
      <c r="U316" s="3"/>
      <c r="V316" s="3"/>
      <c r="W316" s="3"/>
    </row>
    <row r="317" spans="1:23" x14ac:dyDescent="0.35">
      <c r="A317">
        <v>312</v>
      </c>
      <c r="B317" t="s">
        <v>2523</v>
      </c>
      <c r="F317" t="s">
        <v>396</v>
      </c>
      <c r="G317" s="6"/>
      <c r="H317" t="s">
        <v>16</v>
      </c>
      <c r="I317" s="3"/>
      <c r="J317" s="3">
        <f>Table1[[#This Row],[Meter]]+J316</f>
        <v>0</v>
      </c>
      <c r="K317" s="3">
        <v>74</v>
      </c>
      <c r="L317" s="3">
        <f>Table1[[#This Row],[Yard]]+L316</f>
        <v>33591.099999999977</v>
      </c>
      <c r="M317" s="3"/>
      <c r="N317" s="3">
        <f>Table1[[#This Row],[KG]]+N316</f>
        <v>0</v>
      </c>
      <c r="O317" s="3"/>
      <c r="P317" s="3"/>
      <c r="Q317" s="3"/>
      <c r="R317" s="3"/>
      <c r="S317" s="3"/>
      <c r="T317" s="3"/>
      <c r="U317" s="3"/>
      <c r="V317" s="3"/>
      <c r="W317" s="3"/>
    </row>
    <row r="318" spans="1:23" x14ac:dyDescent="0.35">
      <c r="A318">
        <v>313</v>
      </c>
      <c r="B318" t="s">
        <v>2523</v>
      </c>
      <c r="F318" t="s">
        <v>397</v>
      </c>
      <c r="G318" s="6"/>
      <c r="H318" t="s">
        <v>16</v>
      </c>
      <c r="I318" s="3"/>
      <c r="J318" s="3">
        <f>Table1[[#This Row],[Meter]]+J317</f>
        <v>0</v>
      </c>
      <c r="K318" s="3">
        <v>70</v>
      </c>
      <c r="L318" s="3">
        <f>Table1[[#This Row],[Yard]]+L317</f>
        <v>33661.099999999977</v>
      </c>
      <c r="M318" s="3"/>
      <c r="N318" s="3">
        <f>Table1[[#This Row],[KG]]+N317</f>
        <v>0</v>
      </c>
      <c r="O318" s="3"/>
      <c r="P318" s="3"/>
      <c r="Q318" s="3"/>
      <c r="R318" s="3"/>
      <c r="S318" s="3"/>
      <c r="T318" s="3"/>
      <c r="U318" s="3"/>
      <c r="V318" s="3"/>
      <c r="W318" s="3"/>
    </row>
    <row r="319" spans="1:23" x14ac:dyDescent="0.35">
      <c r="A319">
        <v>314</v>
      </c>
      <c r="B319" t="s">
        <v>2523</v>
      </c>
      <c r="F319" t="s">
        <v>398</v>
      </c>
      <c r="G319" s="6"/>
      <c r="H319" t="s">
        <v>16</v>
      </c>
      <c r="I319" s="3"/>
      <c r="J319" s="3">
        <f>Table1[[#This Row],[Meter]]+J318</f>
        <v>0</v>
      </c>
      <c r="K319" s="3">
        <v>77</v>
      </c>
      <c r="L319" s="3">
        <f>Table1[[#This Row],[Yard]]+L318</f>
        <v>33738.099999999977</v>
      </c>
      <c r="M319" s="3"/>
      <c r="N319" s="3">
        <f>Table1[[#This Row],[KG]]+N318</f>
        <v>0</v>
      </c>
      <c r="O319" s="3"/>
      <c r="P319" s="3"/>
      <c r="Q319" s="3"/>
      <c r="R319" s="3"/>
      <c r="S319" s="3"/>
      <c r="T319" s="3"/>
      <c r="U319" s="3"/>
      <c r="V319" s="3"/>
      <c r="W319" s="3"/>
    </row>
    <row r="320" spans="1:23" x14ac:dyDescent="0.35">
      <c r="A320">
        <v>315</v>
      </c>
      <c r="B320" t="s">
        <v>2523</v>
      </c>
      <c r="F320" t="s">
        <v>399</v>
      </c>
      <c r="G320" s="6"/>
      <c r="H320" t="s">
        <v>16</v>
      </c>
      <c r="I320" s="3"/>
      <c r="J320" s="3">
        <f>Table1[[#This Row],[Meter]]+J319</f>
        <v>0</v>
      </c>
      <c r="K320" s="3">
        <v>71</v>
      </c>
      <c r="L320" s="3">
        <f>Table1[[#This Row],[Yard]]+L319</f>
        <v>33809.099999999977</v>
      </c>
      <c r="M320" s="3"/>
      <c r="N320" s="3">
        <f>Table1[[#This Row],[KG]]+N319</f>
        <v>0</v>
      </c>
      <c r="O320" s="3"/>
      <c r="P320" s="3"/>
      <c r="Q320" s="3"/>
      <c r="R320" s="3"/>
      <c r="S320" s="3"/>
      <c r="T320" s="3"/>
      <c r="U320" s="3"/>
      <c r="V320" s="3"/>
      <c r="W320" s="3"/>
    </row>
    <row r="321" spans="1:23" x14ac:dyDescent="0.35">
      <c r="A321">
        <v>316</v>
      </c>
      <c r="B321" t="s">
        <v>2523</v>
      </c>
      <c r="E321" t="s">
        <v>26</v>
      </c>
      <c r="F321" t="s">
        <v>400</v>
      </c>
      <c r="G321" s="6">
        <v>83</v>
      </c>
      <c r="H321" t="s">
        <v>16</v>
      </c>
      <c r="I321" s="3"/>
      <c r="J321" s="3">
        <f>Table1[[#This Row],[Meter]]+J320</f>
        <v>0</v>
      </c>
      <c r="K321" s="3">
        <v>71</v>
      </c>
      <c r="L321" s="3">
        <f>Table1[[#This Row],[Yard]]+L320</f>
        <v>33880.099999999977</v>
      </c>
      <c r="M321" s="3"/>
      <c r="N321" s="3">
        <f>Table1[[#This Row],[KG]]+N320</f>
        <v>0</v>
      </c>
      <c r="O321" s="3"/>
      <c r="P321" s="3"/>
      <c r="Q321" s="3"/>
      <c r="R321" s="3"/>
      <c r="S321" s="3"/>
      <c r="T321" s="3"/>
      <c r="U321" s="3"/>
      <c r="V321" s="3"/>
      <c r="W321" s="3"/>
    </row>
    <row r="322" spans="1:23" x14ac:dyDescent="0.35">
      <c r="A322">
        <v>317</v>
      </c>
      <c r="B322" t="s">
        <v>2523</v>
      </c>
      <c r="F322" t="s">
        <v>401</v>
      </c>
      <c r="G322" s="6"/>
      <c r="H322" t="s">
        <v>16</v>
      </c>
      <c r="I322" s="3"/>
      <c r="J322" s="3">
        <f>Table1[[#This Row],[Meter]]+J321</f>
        <v>0</v>
      </c>
      <c r="K322" s="3">
        <v>72</v>
      </c>
      <c r="L322" s="3">
        <f>Table1[[#This Row],[Yard]]+L321</f>
        <v>33952.099999999977</v>
      </c>
      <c r="M322" s="3"/>
      <c r="N322" s="3">
        <f>Table1[[#This Row],[KG]]+N321</f>
        <v>0</v>
      </c>
      <c r="O322" s="3"/>
      <c r="P322" s="3"/>
      <c r="Q322" s="3"/>
      <c r="R322" s="3"/>
      <c r="S322" s="3"/>
      <c r="T322" s="3"/>
      <c r="U322" s="3"/>
      <c r="V322" s="3"/>
      <c r="W322" s="3"/>
    </row>
    <row r="323" spans="1:23" x14ac:dyDescent="0.35">
      <c r="A323">
        <v>318</v>
      </c>
      <c r="B323" t="s">
        <v>2523</v>
      </c>
      <c r="E323" t="s">
        <v>26</v>
      </c>
      <c r="F323" t="s">
        <v>402</v>
      </c>
      <c r="G323" s="6">
        <v>83</v>
      </c>
      <c r="H323" t="s">
        <v>16</v>
      </c>
      <c r="I323" s="3"/>
      <c r="J323" s="3">
        <f>Table1[[#This Row],[Meter]]+J322</f>
        <v>0</v>
      </c>
      <c r="K323" s="3">
        <v>73</v>
      </c>
      <c r="L323" s="3">
        <f>Table1[[#This Row],[Yard]]+L322</f>
        <v>34025.099999999977</v>
      </c>
      <c r="M323" s="3"/>
      <c r="N323" s="3">
        <f>Table1[[#This Row],[KG]]+N322</f>
        <v>0</v>
      </c>
      <c r="O323" s="3"/>
      <c r="P323" s="3"/>
      <c r="Q323" s="3"/>
      <c r="R323" s="3"/>
      <c r="S323" s="3"/>
      <c r="T323" s="3"/>
      <c r="U323" s="3"/>
      <c r="V323" s="3"/>
      <c r="W323" s="3"/>
    </row>
    <row r="324" spans="1:23" x14ac:dyDescent="0.35">
      <c r="A324">
        <v>319</v>
      </c>
      <c r="B324" t="s">
        <v>2523</v>
      </c>
      <c r="E324" t="s">
        <v>26</v>
      </c>
      <c r="F324" t="s">
        <v>403</v>
      </c>
      <c r="G324" s="6">
        <v>83</v>
      </c>
      <c r="H324" t="s">
        <v>16</v>
      </c>
      <c r="I324" s="3"/>
      <c r="J324" s="3">
        <f>Table1[[#This Row],[Meter]]+J323</f>
        <v>0</v>
      </c>
      <c r="K324" s="3">
        <v>75</v>
      </c>
      <c r="L324" s="3">
        <f>Table1[[#This Row],[Yard]]+L323</f>
        <v>34100.099999999977</v>
      </c>
      <c r="M324" s="3"/>
      <c r="N324" s="3">
        <f>Table1[[#This Row],[KG]]+N323</f>
        <v>0</v>
      </c>
      <c r="O324" s="3"/>
      <c r="P324" s="3"/>
      <c r="Q324" s="3"/>
      <c r="R324" s="3"/>
      <c r="S324" s="3"/>
      <c r="T324" s="3"/>
      <c r="U324" s="3"/>
      <c r="V324" s="3"/>
      <c r="W324" s="3"/>
    </row>
    <row r="325" spans="1:23" x14ac:dyDescent="0.35">
      <c r="A325">
        <v>320</v>
      </c>
      <c r="B325" t="s">
        <v>2523</v>
      </c>
      <c r="F325" t="s">
        <v>404</v>
      </c>
      <c r="G325" s="6"/>
      <c r="H325" t="s">
        <v>16</v>
      </c>
      <c r="I325" s="3"/>
      <c r="J325" s="3">
        <f>Table1[[#This Row],[Meter]]+J324</f>
        <v>0</v>
      </c>
      <c r="K325" s="3">
        <v>70</v>
      </c>
      <c r="L325" s="3">
        <f>Table1[[#This Row],[Yard]]+L324</f>
        <v>34170.099999999977</v>
      </c>
      <c r="M325" s="3"/>
      <c r="N325" s="3">
        <f>Table1[[#This Row],[KG]]+N324</f>
        <v>0</v>
      </c>
      <c r="O325" s="3"/>
      <c r="P325" s="3"/>
      <c r="Q325" s="3"/>
      <c r="R325" s="3"/>
      <c r="S325" s="3"/>
      <c r="T325" s="3"/>
      <c r="U325" s="3"/>
      <c r="V325" s="3"/>
      <c r="W325" s="3"/>
    </row>
    <row r="326" spans="1:23" x14ac:dyDescent="0.35">
      <c r="A326">
        <v>321</v>
      </c>
      <c r="B326" t="s">
        <v>2523</v>
      </c>
      <c r="F326" t="s">
        <v>405</v>
      </c>
      <c r="G326" s="6"/>
      <c r="H326" t="s">
        <v>16</v>
      </c>
      <c r="I326" s="3"/>
      <c r="J326" s="3">
        <f>Table1[[#This Row],[Meter]]+J325</f>
        <v>0</v>
      </c>
      <c r="K326" s="3">
        <v>87</v>
      </c>
      <c r="L326" s="3">
        <f>Table1[[#This Row],[Yard]]+L325</f>
        <v>34257.099999999977</v>
      </c>
      <c r="M326" s="3"/>
      <c r="N326" s="3">
        <f>Table1[[#This Row],[KG]]+N325</f>
        <v>0</v>
      </c>
      <c r="O326" s="3"/>
      <c r="P326" s="3"/>
      <c r="Q326" s="3"/>
      <c r="R326" s="3"/>
      <c r="S326" s="3"/>
      <c r="T326" s="3"/>
      <c r="U326" s="3"/>
      <c r="V326" s="3"/>
      <c r="W326" s="3"/>
    </row>
    <row r="327" spans="1:23" x14ac:dyDescent="0.35">
      <c r="A327">
        <v>322</v>
      </c>
      <c r="B327" t="s">
        <v>2523</v>
      </c>
      <c r="F327" t="s">
        <v>406</v>
      </c>
      <c r="G327" s="6"/>
      <c r="H327" t="s">
        <v>16</v>
      </c>
      <c r="I327" s="3"/>
      <c r="J327" s="3">
        <f>Table1[[#This Row],[Meter]]+J326</f>
        <v>0</v>
      </c>
      <c r="K327" s="3">
        <v>68</v>
      </c>
      <c r="L327" s="3">
        <f>Table1[[#This Row],[Yard]]+L326</f>
        <v>34325.099999999977</v>
      </c>
      <c r="M327" s="3"/>
      <c r="N327" s="3">
        <f>Table1[[#This Row],[KG]]+N326</f>
        <v>0</v>
      </c>
      <c r="O327" s="3"/>
      <c r="P327" s="3"/>
      <c r="Q327" s="3"/>
      <c r="R327" s="3"/>
      <c r="S327" s="3"/>
      <c r="T327" s="3"/>
      <c r="U327" s="3"/>
      <c r="V327" s="3"/>
      <c r="W327" s="3"/>
    </row>
    <row r="328" spans="1:23" x14ac:dyDescent="0.35">
      <c r="A328">
        <v>323</v>
      </c>
      <c r="B328" t="s">
        <v>2523</v>
      </c>
      <c r="F328" t="s">
        <v>407</v>
      </c>
      <c r="G328" s="6"/>
      <c r="H328" t="s">
        <v>16</v>
      </c>
      <c r="I328" s="3"/>
      <c r="J328" s="3">
        <f>Table1[[#This Row],[Meter]]+J327</f>
        <v>0</v>
      </c>
      <c r="K328" s="3">
        <v>74</v>
      </c>
      <c r="L328" s="3">
        <f>Table1[[#This Row],[Yard]]+L327</f>
        <v>34399.099999999977</v>
      </c>
      <c r="M328" s="3"/>
      <c r="N328" s="3">
        <f>Table1[[#This Row],[KG]]+N327</f>
        <v>0</v>
      </c>
      <c r="O328" s="3"/>
      <c r="P328" s="3"/>
      <c r="Q328" s="3"/>
      <c r="R328" s="3"/>
      <c r="S328" s="3"/>
      <c r="T328" s="3"/>
      <c r="U328" s="3"/>
      <c r="V328" s="3"/>
      <c r="W328" s="3"/>
    </row>
    <row r="329" spans="1:23" x14ac:dyDescent="0.35">
      <c r="A329">
        <v>324</v>
      </c>
      <c r="B329" t="s">
        <v>2523</v>
      </c>
      <c r="F329" t="s">
        <v>408</v>
      </c>
      <c r="G329" s="6"/>
      <c r="H329" t="s">
        <v>16</v>
      </c>
      <c r="I329" s="3"/>
      <c r="J329" s="3">
        <f>Table1[[#This Row],[Meter]]+J328</f>
        <v>0</v>
      </c>
      <c r="K329" s="3">
        <v>87</v>
      </c>
      <c r="L329" s="3">
        <f>Table1[[#This Row],[Yard]]+L328</f>
        <v>34486.099999999977</v>
      </c>
      <c r="M329" s="3"/>
      <c r="N329" s="3">
        <f>Table1[[#This Row],[KG]]+N328</f>
        <v>0</v>
      </c>
      <c r="O329" s="3"/>
      <c r="P329" s="3"/>
      <c r="Q329" s="3"/>
      <c r="R329" s="3"/>
      <c r="S329" s="3"/>
      <c r="T329" s="3"/>
      <c r="U329" s="3"/>
      <c r="V329" s="3"/>
      <c r="W329" s="3"/>
    </row>
    <row r="330" spans="1:23" x14ac:dyDescent="0.35">
      <c r="A330">
        <v>325</v>
      </c>
      <c r="B330" t="s">
        <v>2523</v>
      </c>
      <c r="F330" t="s">
        <v>409</v>
      </c>
      <c r="G330" s="6"/>
      <c r="H330" t="s">
        <v>16</v>
      </c>
      <c r="I330" s="3"/>
      <c r="J330" s="3">
        <f>Table1[[#This Row],[Meter]]+J329</f>
        <v>0</v>
      </c>
      <c r="K330" s="3">
        <v>82</v>
      </c>
      <c r="L330" s="3">
        <f>Table1[[#This Row],[Yard]]+L329</f>
        <v>34568.099999999977</v>
      </c>
      <c r="M330" s="3"/>
      <c r="N330" s="3">
        <f>Table1[[#This Row],[KG]]+N329</f>
        <v>0</v>
      </c>
      <c r="O330" s="3"/>
      <c r="P330" s="3"/>
      <c r="Q330" s="3"/>
      <c r="R330" s="3"/>
      <c r="S330" s="3"/>
      <c r="T330" s="3"/>
      <c r="U330" s="3"/>
      <c r="V330" s="3"/>
      <c r="W330" s="3"/>
    </row>
    <row r="331" spans="1:23" x14ac:dyDescent="0.35">
      <c r="A331">
        <v>326</v>
      </c>
      <c r="B331" t="s">
        <v>2523</v>
      </c>
      <c r="F331" t="s">
        <v>410</v>
      </c>
      <c r="G331" s="6"/>
      <c r="H331" t="s">
        <v>16</v>
      </c>
      <c r="I331" s="3"/>
      <c r="J331" s="3">
        <f>Table1[[#This Row],[Meter]]+J330</f>
        <v>0</v>
      </c>
      <c r="K331" s="3">
        <v>73</v>
      </c>
      <c r="L331" s="3">
        <f>Table1[[#This Row],[Yard]]+L330</f>
        <v>34641.099999999977</v>
      </c>
      <c r="M331" s="3"/>
      <c r="N331" s="3">
        <f>Table1[[#This Row],[KG]]+N330</f>
        <v>0</v>
      </c>
      <c r="O331" s="3"/>
      <c r="P331" s="3"/>
      <c r="Q331" s="3"/>
      <c r="R331" s="3"/>
      <c r="S331" s="3"/>
      <c r="T331" s="3"/>
      <c r="U331" s="3"/>
      <c r="V331" s="3"/>
      <c r="W331" s="3"/>
    </row>
    <row r="332" spans="1:23" x14ac:dyDescent="0.35">
      <c r="A332">
        <v>327</v>
      </c>
      <c r="B332" t="s">
        <v>2523</v>
      </c>
      <c r="F332" t="s">
        <v>411</v>
      </c>
      <c r="G332" s="6"/>
      <c r="H332" t="s">
        <v>16</v>
      </c>
      <c r="I332" s="3"/>
      <c r="J332" s="3">
        <f>Table1[[#This Row],[Meter]]+J331</f>
        <v>0</v>
      </c>
      <c r="K332" s="3">
        <v>70</v>
      </c>
      <c r="L332" s="3">
        <f>Table1[[#This Row],[Yard]]+L331</f>
        <v>34711.099999999977</v>
      </c>
      <c r="M332" s="3"/>
      <c r="N332" s="3">
        <f>Table1[[#This Row],[KG]]+N331</f>
        <v>0</v>
      </c>
      <c r="O332" s="3"/>
      <c r="P332" s="3"/>
      <c r="Q332" s="3"/>
      <c r="R332" s="3"/>
      <c r="S332" s="3"/>
      <c r="T332" s="3"/>
      <c r="U332" s="3"/>
      <c r="V332" s="3"/>
      <c r="W332" s="3"/>
    </row>
    <row r="333" spans="1:23" x14ac:dyDescent="0.35">
      <c r="A333">
        <v>328</v>
      </c>
      <c r="B333" t="s">
        <v>2523</v>
      </c>
      <c r="F333" t="s">
        <v>412</v>
      </c>
      <c r="G333" s="6"/>
      <c r="H333" t="s">
        <v>16</v>
      </c>
      <c r="I333" s="3"/>
      <c r="J333" s="3">
        <f>Table1[[#This Row],[Meter]]+J332</f>
        <v>0</v>
      </c>
      <c r="K333" s="3">
        <v>83</v>
      </c>
      <c r="L333" s="3">
        <f>Table1[[#This Row],[Yard]]+L332</f>
        <v>34794.099999999977</v>
      </c>
      <c r="M333" s="3"/>
      <c r="N333" s="3">
        <f>Table1[[#This Row],[KG]]+N332</f>
        <v>0</v>
      </c>
      <c r="O333" s="3"/>
      <c r="P333" s="3"/>
      <c r="Q333" s="3"/>
      <c r="R333" s="3"/>
      <c r="S333" s="3"/>
      <c r="T333" s="3"/>
      <c r="U333" s="3"/>
      <c r="V333" s="3"/>
      <c r="W333" s="3"/>
    </row>
    <row r="334" spans="1:23" x14ac:dyDescent="0.35">
      <c r="A334">
        <v>329</v>
      </c>
      <c r="B334" t="s">
        <v>2523</v>
      </c>
      <c r="F334" t="s">
        <v>413</v>
      </c>
      <c r="G334" s="6"/>
      <c r="H334" t="s">
        <v>16</v>
      </c>
      <c r="I334" s="3"/>
      <c r="J334" s="3">
        <f>Table1[[#This Row],[Meter]]+J333</f>
        <v>0</v>
      </c>
      <c r="K334" s="3">
        <v>125</v>
      </c>
      <c r="L334" s="3">
        <f>Table1[[#This Row],[Yard]]+L333</f>
        <v>34919.099999999977</v>
      </c>
      <c r="M334" s="3"/>
      <c r="N334" s="3">
        <f>Table1[[#This Row],[KG]]+N333</f>
        <v>0</v>
      </c>
      <c r="O334" s="3"/>
      <c r="P334" s="3"/>
      <c r="Q334" s="3"/>
      <c r="R334" s="3"/>
      <c r="S334" s="3"/>
      <c r="T334" s="3"/>
      <c r="U334" s="3"/>
      <c r="V334" s="3"/>
      <c r="W334" s="3"/>
    </row>
    <row r="335" spans="1:23" x14ac:dyDescent="0.35">
      <c r="A335">
        <v>330</v>
      </c>
      <c r="B335" t="s">
        <v>2523</v>
      </c>
      <c r="E335" t="s">
        <v>22</v>
      </c>
      <c r="F335" t="s">
        <v>414</v>
      </c>
      <c r="G335" s="6">
        <v>44</v>
      </c>
      <c r="H335" t="s">
        <v>16</v>
      </c>
      <c r="I335" s="3"/>
      <c r="J335" s="3">
        <f>Table1[[#This Row],[Meter]]+J334</f>
        <v>0</v>
      </c>
      <c r="K335" s="3">
        <v>130</v>
      </c>
      <c r="L335" s="3">
        <f>Table1[[#This Row],[Yard]]+L334</f>
        <v>35049.099999999977</v>
      </c>
      <c r="M335" s="3"/>
      <c r="N335" s="3">
        <f>Table1[[#This Row],[KG]]+N334</f>
        <v>0</v>
      </c>
      <c r="O335" s="3"/>
      <c r="P335" s="3"/>
      <c r="Q335" s="3"/>
      <c r="R335" s="3"/>
      <c r="S335" s="3"/>
      <c r="T335" s="3"/>
      <c r="U335" s="3"/>
      <c r="V335" s="3"/>
      <c r="W335" s="3"/>
    </row>
    <row r="336" spans="1:23" x14ac:dyDescent="0.35">
      <c r="A336">
        <v>331</v>
      </c>
      <c r="B336" t="s">
        <v>2523</v>
      </c>
      <c r="E336" t="s">
        <v>22</v>
      </c>
      <c r="F336" t="s">
        <v>415</v>
      </c>
      <c r="G336" s="6">
        <v>44</v>
      </c>
      <c r="H336" t="s">
        <v>16</v>
      </c>
      <c r="I336" s="3"/>
      <c r="J336" s="3">
        <f>Table1[[#This Row],[Meter]]+J335</f>
        <v>0</v>
      </c>
      <c r="K336" s="3">
        <v>123</v>
      </c>
      <c r="L336" s="3">
        <f>Table1[[#This Row],[Yard]]+L335</f>
        <v>35172.099999999977</v>
      </c>
      <c r="M336" s="3"/>
      <c r="N336" s="3">
        <f>Table1[[#This Row],[KG]]+N335</f>
        <v>0</v>
      </c>
      <c r="O336" s="3"/>
      <c r="P336" s="3"/>
      <c r="Q336" s="3"/>
      <c r="R336" s="3"/>
      <c r="S336" s="3"/>
      <c r="T336" s="3"/>
      <c r="U336" s="3"/>
      <c r="V336" s="3"/>
      <c r="W336" s="3"/>
    </row>
    <row r="337" spans="1:23" x14ac:dyDescent="0.35">
      <c r="A337">
        <v>332</v>
      </c>
      <c r="B337" t="s">
        <v>2523</v>
      </c>
      <c r="E337" t="s">
        <v>22</v>
      </c>
      <c r="F337" t="s">
        <v>416</v>
      </c>
      <c r="G337" s="6">
        <v>44</v>
      </c>
      <c r="H337" t="s">
        <v>16</v>
      </c>
      <c r="I337" s="3"/>
      <c r="J337" s="3">
        <f>Table1[[#This Row],[Meter]]+J336</f>
        <v>0</v>
      </c>
      <c r="K337" s="3">
        <v>113.5</v>
      </c>
      <c r="L337" s="3">
        <f>Table1[[#This Row],[Yard]]+L336</f>
        <v>35285.599999999977</v>
      </c>
      <c r="M337" s="3"/>
      <c r="N337" s="3">
        <f>Table1[[#This Row],[KG]]+N336</f>
        <v>0</v>
      </c>
      <c r="O337" s="3"/>
      <c r="P337" s="3"/>
      <c r="Q337" s="3"/>
      <c r="R337" s="3"/>
      <c r="S337" s="3"/>
      <c r="T337" s="3"/>
      <c r="U337" s="3"/>
      <c r="V337" s="3"/>
      <c r="W337" s="3"/>
    </row>
    <row r="338" spans="1:23" x14ac:dyDescent="0.35">
      <c r="A338">
        <v>333</v>
      </c>
      <c r="B338" t="s">
        <v>2523</v>
      </c>
      <c r="E338" t="s">
        <v>22</v>
      </c>
      <c r="F338" t="s">
        <v>417</v>
      </c>
      <c r="G338" s="6">
        <v>44</v>
      </c>
      <c r="H338" t="s">
        <v>16</v>
      </c>
      <c r="I338" s="3"/>
      <c r="J338" s="3">
        <f>Table1[[#This Row],[Meter]]+J337</f>
        <v>0</v>
      </c>
      <c r="K338" s="3">
        <v>98</v>
      </c>
      <c r="L338" s="3">
        <f>Table1[[#This Row],[Yard]]+L337</f>
        <v>35383.599999999977</v>
      </c>
      <c r="M338" s="3"/>
      <c r="N338" s="3">
        <f>Table1[[#This Row],[KG]]+N337</f>
        <v>0</v>
      </c>
      <c r="O338" s="3"/>
      <c r="P338" s="3"/>
      <c r="Q338" s="3"/>
      <c r="R338" s="3"/>
      <c r="S338" s="3"/>
      <c r="T338" s="3"/>
      <c r="U338" s="3"/>
      <c r="V338" s="3"/>
      <c r="W338" s="3"/>
    </row>
    <row r="339" spans="1:23" x14ac:dyDescent="0.35">
      <c r="A339">
        <v>334</v>
      </c>
      <c r="B339" t="s">
        <v>2523</v>
      </c>
      <c r="E339" t="s">
        <v>22</v>
      </c>
      <c r="F339" t="s">
        <v>418</v>
      </c>
      <c r="G339" s="6">
        <v>44</v>
      </c>
      <c r="H339" t="s">
        <v>16</v>
      </c>
      <c r="I339" s="3"/>
      <c r="J339" s="3">
        <f>Table1[[#This Row],[Meter]]+J338</f>
        <v>0</v>
      </c>
      <c r="K339" s="3">
        <v>115</v>
      </c>
      <c r="L339" s="3">
        <f>Table1[[#This Row],[Yard]]+L338</f>
        <v>35498.599999999977</v>
      </c>
      <c r="M339" s="3"/>
      <c r="N339" s="3">
        <f>Table1[[#This Row],[KG]]+N338</f>
        <v>0</v>
      </c>
      <c r="O339" s="3"/>
      <c r="P339" s="3"/>
      <c r="Q339" s="3"/>
      <c r="R339" s="3"/>
      <c r="S339" s="3"/>
      <c r="T339" s="3"/>
      <c r="U339" s="3"/>
      <c r="V339" s="3"/>
      <c r="W339" s="3"/>
    </row>
    <row r="340" spans="1:23" x14ac:dyDescent="0.35">
      <c r="A340">
        <v>335</v>
      </c>
      <c r="B340" t="s">
        <v>2523</v>
      </c>
      <c r="F340" t="s">
        <v>419</v>
      </c>
      <c r="G340" s="6"/>
      <c r="H340" t="s">
        <v>16</v>
      </c>
      <c r="I340" s="3"/>
      <c r="J340" s="3">
        <f>Table1[[#This Row],[Meter]]+J339</f>
        <v>0</v>
      </c>
      <c r="K340" s="3">
        <v>145</v>
      </c>
      <c r="L340" s="3">
        <f>Table1[[#This Row],[Yard]]+L339</f>
        <v>35643.599999999977</v>
      </c>
      <c r="M340" s="3"/>
      <c r="N340" s="3">
        <f>Table1[[#This Row],[KG]]+N339</f>
        <v>0</v>
      </c>
      <c r="O340" s="3"/>
      <c r="P340" s="3"/>
      <c r="Q340" s="3"/>
      <c r="R340" s="3"/>
      <c r="S340" s="3"/>
      <c r="T340" s="3"/>
      <c r="U340" s="3"/>
      <c r="V340" s="3"/>
      <c r="W340" s="3"/>
    </row>
    <row r="341" spans="1:23" x14ac:dyDescent="0.35">
      <c r="A341">
        <v>336</v>
      </c>
      <c r="B341" t="s">
        <v>2523</v>
      </c>
      <c r="F341" t="s">
        <v>420</v>
      </c>
      <c r="G341" s="6"/>
      <c r="H341" t="s">
        <v>16</v>
      </c>
      <c r="I341" s="3"/>
      <c r="J341" s="3">
        <f>Table1[[#This Row],[Meter]]+J340</f>
        <v>0</v>
      </c>
      <c r="K341" s="3">
        <v>140</v>
      </c>
      <c r="L341" s="3">
        <f>Table1[[#This Row],[Yard]]+L340</f>
        <v>35783.599999999977</v>
      </c>
      <c r="M341" s="3"/>
      <c r="N341" s="3">
        <f>Table1[[#This Row],[KG]]+N340</f>
        <v>0</v>
      </c>
      <c r="O341" s="3"/>
      <c r="P341" s="3"/>
      <c r="Q341" s="3"/>
      <c r="R341" s="3"/>
      <c r="S341" s="3"/>
      <c r="T341" s="3"/>
      <c r="U341" s="3"/>
      <c r="V341" s="3"/>
      <c r="W341" s="3"/>
    </row>
    <row r="342" spans="1:23" x14ac:dyDescent="0.35">
      <c r="A342">
        <v>337</v>
      </c>
      <c r="B342" t="s">
        <v>2523</v>
      </c>
      <c r="F342" t="s">
        <v>421</v>
      </c>
      <c r="G342" s="6"/>
      <c r="H342" t="s">
        <v>16</v>
      </c>
      <c r="I342" s="3"/>
      <c r="J342" s="3">
        <f>Table1[[#This Row],[Meter]]+J341</f>
        <v>0</v>
      </c>
      <c r="K342" s="3">
        <v>125</v>
      </c>
      <c r="L342" s="3">
        <f>Table1[[#This Row],[Yard]]+L341</f>
        <v>35908.599999999977</v>
      </c>
      <c r="M342" s="3"/>
      <c r="N342" s="3">
        <f>Table1[[#This Row],[KG]]+N341</f>
        <v>0</v>
      </c>
      <c r="O342" s="3"/>
      <c r="P342" s="3"/>
      <c r="Q342" s="3"/>
      <c r="R342" s="3"/>
      <c r="S342" s="3"/>
      <c r="T342" s="3"/>
      <c r="U342" s="3"/>
      <c r="V342" s="3"/>
      <c r="W342" s="3"/>
    </row>
    <row r="343" spans="1:23" x14ac:dyDescent="0.35">
      <c r="A343">
        <v>338</v>
      </c>
      <c r="B343" t="s">
        <v>2523</v>
      </c>
      <c r="F343" t="s">
        <v>422</v>
      </c>
      <c r="G343" s="6"/>
      <c r="H343" t="s">
        <v>16</v>
      </c>
      <c r="I343" s="3"/>
      <c r="J343" s="3">
        <f>Table1[[#This Row],[Meter]]+J342</f>
        <v>0</v>
      </c>
      <c r="K343" s="3">
        <v>105</v>
      </c>
      <c r="L343" s="3">
        <f>Table1[[#This Row],[Yard]]+L342</f>
        <v>36013.599999999977</v>
      </c>
      <c r="M343" s="3"/>
      <c r="N343" s="3">
        <f>Table1[[#This Row],[KG]]+N342</f>
        <v>0</v>
      </c>
      <c r="O343" s="3"/>
      <c r="P343" s="3"/>
      <c r="Q343" s="3"/>
      <c r="R343" s="3"/>
      <c r="S343" s="3"/>
      <c r="T343" s="3"/>
      <c r="U343" s="3"/>
      <c r="V343" s="3"/>
      <c r="W343" s="3"/>
    </row>
    <row r="344" spans="1:23" x14ac:dyDescent="0.35">
      <c r="A344">
        <v>339</v>
      </c>
      <c r="B344" t="s">
        <v>2523</v>
      </c>
      <c r="F344" t="s">
        <v>423</v>
      </c>
      <c r="G344" s="6"/>
      <c r="H344" t="s">
        <v>16</v>
      </c>
      <c r="I344" s="3"/>
      <c r="J344" s="3">
        <f>Table1[[#This Row],[Meter]]+J343</f>
        <v>0</v>
      </c>
      <c r="K344" s="3">
        <v>118</v>
      </c>
      <c r="L344" s="3">
        <f>Table1[[#This Row],[Yard]]+L343</f>
        <v>36131.599999999977</v>
      </c>
      <c r="M344" s="3"/>
      <c r="N344" s="3">
        <f>Table1[[#This Row],[KG]]+N343</f>
        <v>0</v>
      </c>
      <c r="O344" s="3"/>
      <c r="P344" s="3"/>
      <c r="Q344" s="3"/>
      <c r="R344" s="3"/>
      <c r="S344" s="3"/>
      <c r="T344" s="3"/>
      <c r="U344" s="3"/>
      <c r="V344" s="3"/>
      <c r="W344" s="3"/>
    </row>
    <row r="345" spans="1:23" x14ac:dyDescent="0.35">
      <c r="A345">
        <v>340</v>
      </c>
      <c r="B345" t="s">
        <v>2523</v>
      </c>
      <c r="F345" t="s">
        <v>424</v>
      </c>
      <c r="G345" s="6"/>
      <c r="H345" t="s">
        <v>16</v>
      </c>
      <c r="I345" s="3"/>
      <c r="J345" s="3">
        <f>Table1[[#This Row],[Meter]]+J344</f>
        <v>0</v>
      </c>
      <c r="K345" s="3">
        <v>146</v>
      </c>
      <c r="L345" s="3">
        <f>Table1[[#This Row],[Yard]]+L344</f>
        <v>36277.599999999977</v>
      </c>
      <c r="M345" s="3"/>
      <c r="N345" s="3">
        <f>Table1[[#This Row],[KG]]+N344</f>
        <v>0</v>
      </c>
      <c r="O345" s="3"/>
      <c r="P345" s="3"/>
      <c r="Q345" s="3"/>
      <c r="R345" s="3"/>
      <c r="S345" s="3"/>
      <c r="T345" s="3"/>
      <c r="U345" s="3"/>
      <c r="V345" s="3"/>
      <c r="W345" s="3"/>
    </row>
    <row r="346" spans="1:23" x14ac:dyDescent="0.35">
      <c r="A346">
        <v>341</v>
      </c>
      <c r="B346" t="s">
        <v>2523</v>
      </c>
      <c r="F346" t="s">
        <v>425</v>
      </c>
      <c r="G346" s="6"/>
      <c r="H346" t="s">
        <v>16</v>
      </c>
      <c r="I346" s="3"/>
      <c r="J346" s="3">
        <f>Table1[[#This Row],[Meter]]+J345</f>
        <v>0</v>
      </c>
      <c r="K346" s="3">
        <v>100</v>
      </c>
      <c r="L346" s="3">
        <f>Table1[[#This Row],[Yard]]+L345</f>
        <v>36377.599999999977</v>
      </c>
      <c r="M346" s="3"/>
      <c r="N346" s="3">
        <f>Table1[[#This Row],[KG]]+N345</f>
        <v>0</v>
      </c>
      <c r="O346" s="3"/>
      <c r="P346" s="3"/>
      <c r="Q346" s="3"/>
      <c r="R346" s="3"/>
      <c r="S346" s="3"/>
      <c r="T346" s="3"/>
      <c r="U346" s="3"/>
      <c r="V346" s="3"/>
      <c r="W346" s="3"/>
    </row>
    <row r="347" spans="1:23" x14ac:dyDescent="0.35">
      <c r="A347">
        <v>342</v>
      </c>
      <c r="B347" t="s">
        <v>2523</v>
      </c>
      <c r="F347" t="s">
        <v>426</v>
      </c>
      <c r="G347" s="6"/>
      <c r="H347" t="s">
        <v>16</v>
      </c>
      <c r="I347" s="3"/>
      <c r="J347" s="3">
        <f>Table1[[#This Row],[Meter]]+J346</f>
        <v>0</v>
      </c>
      <c r="K347" s="3">
        <v>125</v>
      </c>
      <c r="L347" s="3">
        <f>Table1[[#This Row],[Yard]]+L346</f>
        <v>36502.599999999977</v>
      </c>
      <c r="M347" s="3"/>
      <c r="N347" s="3">
        <f>Table1[[#This Row],[KG]]+N346</f>
        <v>0</v>
      </c>
      <c r="O347" s="3"/>
      <c r="P347" s="3"/>
      <c r="Q347" s="3"/>
      <c r="R347" s="3"/>
      <c r="S347" s="3"/>
      <c r="T347" s="3"/>
      <c r="U347" s="3"/>
      <c r="V347" s="3"/>
      <c r="W347" s="3"/>
    </row>
    <row r="348" spans="1:23" x14ac:dyDescent="0.35">
      <c r="A348">
        <v>343</v>
      </c>
      <c r="B348" t="s">
        <v>2523</v>
      </c>
      <c r="F348" t="s">
        <v>427</v>
      </c>
      <c r="G348" s="6"/>
      <c r="H348" t="s">
        <v>16</v>
      </c>
      <c r="I348" s="3"/>
      <c r="J348" s="3">
        <f>Table1[[#This Row],[Meter]]+J347</f>
        <v>0</v>
      </c>
      <c r="K348" s="3">
        <v>100</v>
      </c>
      <c r="L348" s="3">
        <f>Table1[[#This Row],[Yard]]+L347</f>
        <v>36602.599999999977</v>
      </c>
      <c r="M348" s="3"/>
      <c r="N348" s="3">
        <f>Table1[[#This Row],[KG]]+N347</f>
        <v>0</v>
      </c>
      <c r="O348" s="3"/>
      <c r="P348" s="3"/>
      <c r="Q348" s="3"/>
      <c r="R348" s="3"/>
      <c r="S348" s="3"/>
      <c r="T348" s="3"/>
      <c r="U348" s="3"/>
      <c r="V348" s="3"/>
      <c r="W348" s="3"/>
    </row>
    <row r="349" spans="1:23" x14ac:dyDescent="0.35">
      <c r="A349">
        <v>344</v>
      </c>
      <c r="B349" t="s">
        <v>2523</v>
      </c>
      <c r="F349" t="s">
        <v>428</v>
      </c>
      <c r="G349" s="6"/>
      <c r="H349" t="s">
        <v>16</v>
      </c>
      <c r="I349" s="3"/>
      <c r="J349" s="3">
        <f>Table1[[#This Row],[Meter]]+J348</f>
        <v>0</v>
      </c>
      <c r="K349" s="3">
        <v>107</v>
      </c>
      <c r="L349" s="3">
        <f>Table1[[#This Row],[Yard]]+L348</f>
        <v>36709.599999999977</v>
      </c>
      <c r="M349" s="3"/>
      <c r="N349" s="3">
        <f>Table1[[#This Row],[KG]]+N348</f>
        <v>0</v>
      </c>
      <c r="O349" s="3"/>
      <c r="P349" s="3"/>
      <c r="Q349" s="3"/>
      <c r="R349" s="3"/>
      <c r="S349" s="3"/>
      <c r="T349" s="3"/>
      <c r="U349" s="3"/>
      <c r="V349" s="3"/>
      <c r="W349" s="3"/>
    </row>
    <row r="350" spans="1:23" x14ac:dyDescent="0.35">
      <c r="A350">
        <v>345</v>
      </c>
      <c r="B350" t="s">
        <v>2523</v>
      </c>
      <c r="F350" t="s">
        <v>429</v>
      </c>
      <c r="G350" s="6"/>
      <c r="H350" t="s">
        <v>16</v>
      </c>
      <c r="I350" s="3"/>
      <c r="J350" s="3">
        <f>Table1[[#This Row],[Meter]]+J349</f>
        <v>0</v>
      </c>
      <c r="K350" s="3">
        <v>154</v>
      </c>
      <c r="L350" s="3">
        <f>Table1[[#This Row],[Yard]]+L349</f>
        <v>36863.599999999977</v>
      </c>
      <c r="M350" s="3"/>
      <c r="N350" s="3">
        <f>Table1[[#This Row],[KG]]+N349</f>
        <v>0</v>
      </c>
      <c r="O350" s="3"/>
      <c r="P350" s="3"/>
      <c r="Q350" s="3"/>
      <c r="R350" s="3"/>
      <c r="S350" s="3"/>
      <c r="T350" s="3"/>
      <c r="U350" s="3"/>
      <c r="V350" s="3"/>
      <c r="W350" s="3"/>
    </row>
    <row r="351" spans="1:23" x14ac:dyDescent="0.35">
      <c r="A351">
        <v>346</v>
      </c>
      <c r="B351" t="s">
        <v>2523</v>
      </c>
      <c r="F351" t="s">
        <v>430</v>
      </c>
      <c r="G351" s="6"/>
      <c r="H351" t="s">
        <v>16</v>
      </c>
      <c r="I351" s="3"/>
      <c r="J351" s="3">
        <f>Table1[[#This Row],[Meter]]+J350</f>
        <v>0</v>
      </c>
      <c r="K351" s="3">
        <v>157</v>
      </c>
      <c r="L351" s="3">
        <f>Table1[[#This Row],[Yard]]+L350</f>
        <v>37020.599999999977</v>
      </c>
      <c r="M351" s="3"/>
      <c r="N351" s="3">
        <f>Table1[[#This Row],[KG]]+N350</f>
        <v>0</v>
      </c>
      <c r="O351" s="3"/>
      <c r="P351" s="3"/>
      <c r="Q351" s="3"/>
      <c r="R351" s="3"/>
      <c r="S351" s="3"/>
      <c r="T351" s="3"/>
      <c r="U351" s="3"/>
      <c r="V351" s="3"/>
      <c r="W351" s="3"/>
    </row>
    <row r="352" spans="1:23" x14ac:dyDescent="0.35">
      <c r="A352">
        <v>347</v>
      </c>
      <c r="B352" t="s">
        <v>2523</v>
      </c>
      <c r="F352" t="s">
        <v>431</v>
      </c>
      <c r="G352" s="6"/>
      <c r="H352" t="s">
        <v>16</v>
      </c>
      <c r="I352" s="3"/>
      <c r="J352" s="3">
        <f>Table1[[#This Row],[Meter]]+J351</f>
        <v>0</v>
      </c>
      <c r="K352" s="3">
        <v>131</v>
      </c>
      <c r="L352" s="3">
        <f>Table1[[#This Row],[Yard]]+L351</f>
        <v>37151.599999999977</v>
      </c>
      <c r="M352" s="3"/>
      <c r="N352" s="3">
        <f>Table1[[#This Row],[KG]]+N351</f>
        <v>0</v>
      </c>
      <c r="O352" s="3"/>
      <c r="P352" s="3"/>
      <c r="Q352" s="3"/>
      <c r="R352" s="3"/>
      <c r="S352" s="3"/>
      <c r="T352" s="3"/>
      <c r="U352" s="3"/>
      <c r="V352" s="3"/>
      <c r="W352" s="3"/>
    </row>
    <row r="353" spans="1:23" x14ac:dyDescent="0.35">
      <c r="A353">
        <v>348</v>
      </c>
      <c r="B353" t="s">
        <v>2523</v>
      </c>
      <c r="F353" t="s">
        <v>432</v>
      </c>
      <c r="G353" s="6"/>
      <c r="H353" t="s">
        <v>16</v>
      </c>
      <c r="I353" s="3"/>
      <c r="J353" s="3">
        <f>Table1[[#This Row],[Meter]]+J352</f>
        <v>0</v>
      </c>
      <c r="K353" s="3">
        <v>102</v>
      </c>
      <c r="L353" s="3">
        <f>Table1[[#This Row],[Yard]]+L352</f>
        <v>37253.599999999977</v>
      </c>
      <c r="M353" s="3"/>
      <c r="N353" s="3">
        <f>Table1[[#This Row],[KG]]+N352</f>
        <v>0</v>
      </c>
      <c r="O353" s="3"/>
      <c r="P353" s="3"/>
      <c r="Q353" s="3"/>
      <c r="R353" s="3"/>
      <c r="S353" s="3"/>
      <c r="T353" s="3"/>
      <c r="U353" s="3"/>
      <c r="V353" s="3"/>
      <c r="W353" s="3"/>
    </row>
    <row r="354" spans="1:23" x14ac:dyDescent="0.35">
      <c r="A354">
        <v>349</v>
      </c>
      <c r="B354" t="s">
        <v>2523</v>
      </c>
      <c r="F354" t="s">
        <v>433</v>
      </c>
      <c r="G354" s="6"/>
      <c r="H354" t="s">
        <v>16</v>
      </c>
      <c r="I354" s="3"/>
      <c r="J354" s="3">
        <f>Table1[[#This Row],[Meter]]+J353</f>
        <v>0</v>
      </c>
      <c r="K354" s="3">
        <v>108</v>
      </c>
      <c r="L354" s="3">
        <f>Table1[[#This Row],[Yard]]+L353</f>
        <v>37361.599999999977</v>
      </c>
      <c r="M354" s="3"/>
      <c r="N354" s="3">
        <f>Table1[[#This Row],[KG]]+N353</f>
        <v>0</v>
      </c>
      <c r="O354" s="3"/>
      <c r="P354" s="3"/>
      <c r="Q354" s="3"/>
      <c r="R354" s="3"/>
      <c r="S354" s="3"/>
      <c r="T354" s="3"/>
      <c r="U354" s="3"/>
      <c r="V354" s="3"/>
      <c r="W354" s="3"/>
    </row>
    <row r="355" spans="1:23" x14ac:dyDescent="0.35">
      <c r="A355">
        <v>350</v>
      </c>
      <c r="B355" t="s">
        <v>2523</v>
      </c>
      <c r="F355" t="s">
        <v>434</v>
      </c>
      <c r="G355" s="6"/>
      <c r="H355" t="s">
        <v>16</v>
      </c>
      <c r="I355" s="3"/>
      <c r="J355" s="3">
        <f>Table1[[#This Row],[Meter]]+J354</f>
        <v>0</v>
      </c>
      <c r="K355" s="3">
        <v>114</v>
      </c>
      <c r="L355" s="3">
        <f>Table1[[#This Row],[Yard]]+L354</f>
        <v>37475.599999999977</v>
      </c>
      <c r="M355" s="3"/>
      <c r="N355" s="3">
        <f>Table1[[#This Row],[KG]]+N354</f>
        <v>0</v>
      </c>
      <c r="O355" s="3"/>
      <c r="P355" s="3"/>
      <c r="Q355" s="3"/>
      <c r="R355" s="3"/>
      <c r="S355" s="3"/>
      <c r="T355" s="3"/>
      <c r="U355" s="3"/>
      <c r="V355" s="3"/>
      <c r="W355" s="3"/>
    </row>
    <row r="356" spans="1:23" x14ac:dyDescent="0.35">
      <c r="A356">
        <v>351</v>
      </c>
      <c r="B356" t="s">
        <v>2523</v>
      </c>
      <c r="F356" t="s">
        <v>435</v>
      </c>
      <c r="G356" s="6"/>
      <c r="H356" t="s">
        <v>16</v>
      </c>
      <c r="I356" s="3"/>
      <c r="J356" s="3">
        <f>Table1[[#This Row],[Meter]]+J355</f>
        <v>0</v>
      </c>
      <c r="K356" s="3">
        <v>121</v>
      </c>
      <c r="L356" s="3">
        <f>Table1[[#This Row],[Yard]]+L355</f>
        <v>37596.599999999977</v>
      </c>
      <c r="M356" s="3"/>
      <c r="N356" s="3">
        <f>Table1[[#This Row],[KG]]+N355</f>
        <v>0</v>
      </c>
      <c r="O356" s="3"/>
      <c r="P356" s="3"/>
      <c r="Q356" s="3"/>
      <c r="R356" s="3"/>
      <c r="S356" s="3"/>
      <c r="T356" s="3"/>
      <c r="U356" s="3"/>
      <c r="V356" s="3"/>
      <c r="W356" s="3"/>
    </row>
    <row r="357" spans="1:23" x14ac:dyDescent="0.35">
      <c r="A357">
        <v>352</v>
      </c>
      <c r="B357" t="s">
        <v>2523</v>
      </c>
      <c r="F357" t="s">
        <v>436</v>
      </c>
      <c r="G357" s="6"/>
      <c r="H357" t="s">
        <v>16</v>
      </c>
      <c r="I357" s="3"/>
      <c r="J357" s="3">
        <f>Table1[[#This Row],[Meter]]+J356</f>
        <v>0</v>
      </c>
      <c r="K357" s="3">
        <v>131</v>
      </c>
      <c r="L357" s="3">
        <f>Table1[[#This Row],[Yard]]+L356</f>
        <v>37727.599999999977</v>
      </c>
      <c r="M357" s="3"/>
      <c r="N357" s="3">
        <f>Table1[[#This Row],[KG]]+N356</f>
        <v>0</v>
      </c>
      <c r="O357" s="3"/>
      <c r="P357" s="3"/>
      <c r="Q357" s="3"/>
      <c r="R357" s="3"/>
      <c r="S357" s="3"/>
      <c r="T357" s="3"/>
      <c r="U357" s="3"/>
      <c r="V357" s="3"/>
      <c r="W357" s="3"/>
    </row>
    <row r="358" spans="1:23" x14ac:dyDescent="0.35">
      <c r="A358">
        <v>353</v>
      </c>
      <c r="B358" t="s">
        <v>2523</v>
      </c>
      <c r="F358" t="s">
        <v>437</v>
      </c>
      <c r="G358" s="6"/>
      <c r="H358" t="s">
        <v>16</v>
      </c>
      <c r="I358" s="3"/>
      <c r="J358" s="3">
        <f>Table1[[#This Row],[Meter]]+J357</f>
        <v>0</v>
      </c>
      <c r="K358" s="3">
        <v>147</v>
      </c>
      <c r="L358" s="3">
        <f>Table1[[#This Row],[Yard]]+L357</f>
        <v>37874.599999999977</v>
      </c>
      <c r="M358" s="3"/>
      <c r="N358" s="3">
        <f>Table1[[#This Row],[KG]]+N357</f>
        <v>0</v>
      </c>
      <c r="O358" s="3"/>
      <c r="P358" s="3"/>
      <c r="Q358" s="3"/>
      <c r="R358" s="3"/>
      <c r="S358" s="3"/>
      <c r="T358" s="3"/>
      <c r="U358" s="3"/>
      <c r="V358" s="3"/>
      <c r="W358" s="3"/>
    </row>
    <row r="359" spans="1:23" x14ac:dyDescent="0.35">
      <c r="A359">
        <v>354</v>
      </c>
      <c r="B359" t="s">
        <v>2523</v>
      </c>
      <c r="F359" t="s">
        <v>438</v>
      </c>
      <c r="G359" s="6"/>
      <c r="H359" t="s">
        <v>16</v>
      </c>
      <c r="I359" s="3"/>
      <c r="J359" s="3">
        <f>Table1[[#This Row],[Meter]]+J358</f>
        <v>0</v>
      </c>
      <c r="K359" s="3">
        <v>88</v>
      </c>
      <c r="L359" s="3">
        <f>Table1[[#This Row],[Yard]]+L358</f>
        <v>37962.599999999977</v>
      </c>
      <c r="M359" s="3"/>
      <c r="N359" s="3">
        <f>Table1[[#This Row],[KG]]+N358</f>
        <v>0</v>
      </c>
      <c r="O359" s="3"/>
      <c r="P359" s="3"/>
      <c r="Q359" s="3"/>
      <c r="R359" s="3"/>
      <c r="S359" s="3"/>
      <c r="T359" s="3"/>
      <c r="U359" s="3"/>
      <c r="V359" s="3"/>
      <c r="W359" s="3"/>
    </row>
    <row r="360" spans="1:23" x14ac:dyDescent="0.35">
      <c r="A360">
        <v>355</v>
      </c>
      <c r="B360" t="s">
        <v>2523</v>
      </c>
      <c r="F360" t="s">
        <v>439</v>
      </c>
      <c r="G360" s="6"/>
      <c r="H360" t="s">
        <v>16</v>
      </c>
      <c r="I360" s="3"/>
      <c r="J360" s="3">
        <f>Table1[[#This Row],[Meter]]+J359</f>
        <v>0</v>
      </c>
      <c r="K360" s="3">
        <v>65</v>
      </c>
      <c r="L360" s="3">
        <f>Table1[[#This Row],[Yard]]+L359</f>
        <v>38027.599999999977</v>
      </c>
      <c r="M360" s="3"/>
      <c r="N360" s="3">
        <f>Table1[[#This Row],[KG]]+N359</f>
        <v>0</v>
      </c>
      <c r="O360" s="3"/>
      <c r="P360" s="3"/>
      <c r="Q360" s="3"/>
      <c r="R360" s="3"/>
      <c r="S360" s="3"/>
      <c r="T360" s="3"/>
      <c r="U360" s="3"/>
      <c r="V360" s="3"/>
      <c r="W360" s="3"/>
    </row>
    <row r="361" spans="1:23" x14ac:dyDescent="0.35">
      <c r="A361">
        <v>356</v>
      </c>
      <c r="B361" t="s">
        <v>2523</v>
      </c>
      <c r="F361" t="s">
        <v>440</v>
      </c>
      <c r="G361" s="6"/>
      <c r="H361" t="s">
        <v>16</v>
      </c>
      <c r="I361" s="3"/>
      <c r="J361" s="3">
        <f>Table1[[#This Row],[Meter]]+J360</f>
        <v>0</v>
      </c>
      <c r="K361" s="3">
        <v>85</v>
      </c>
      <c r="L361" s="3">
        <f>Table1[[#This Row],[Yard]]+L360</f>
        <v>38112.599999999977</v>
      </c>
      <c r="M361" s="3"/>
      <c r="N361" s="3">
        <f>Table1[[#This Row],[KG]]+N360</f>
        <v>0</v>
      </c>
      <c r="O361" s="3"/>
      <c r="P361" s="3"/>
      <c r="Q361" s="3"/>
      <c r="R361" s="3"/>
      <c r="S361" s="3"/>
      <c r="T361" s="3"/>
      <c r="U361" s="3"/>
      <c r="V361" s="3"/>
      <c r="W361" s="3"/>
    </row>
    <row r="362" spans="1:23" x14ac:dyDescent="0.35">
      <c r="A362">
        <v>357</v>
      </c>
      <c r="B362" t="s">
        <v>2523</v>
      </c>
      <c r="F362" t="s">
        <v>441</v>
      </c>
      <c r="G362" s="6"/>
      <c r="H362" t="s">
        <v>16</v>
      </c>
      <c r="I362" s="3"/>
      <c r="J362" s="3">
        <f>Table1[[#This Row],[Meter]]+J361</f>
        <v>0</v>
      </c>
      <c r="K362" s="3">
        <v>100</v>
      </c>
      <c r="L362" s="3">
        <f>Table1[[#This Row],[Yard]]+L361</f>
        <v>38212.599999999977</v>
      </c>
      <c r="M362" s="3"/>
      <c r="N362" s="3">
        <f>Table1[[#This Row],[KG]]+N361</f>
        <v>0</v>
      </c>
      <c r="O362" s="3"/>
      <c r="P362" s="3"/>
      <c r="Q362" s="3"/>
      <c r="R362" s="3"/>
      <c r="S362" s="3"/>
      <c r="T362" s="3"/>
      <c r="U362" s="3"/>
      <c r="V362" s="3"/>
      <c r="W362" s="3"/>
    </row>
    <row r="363" spans="1:23" x14ac:dyDescent="0.35">
      <c r="A363">
        <v>358</v>
      </c>
      <c r="B363" t="s">
        <v>2523</v>
      </c>
      <c r="F363" t="s">
        <v>442</v>
      </c>
      <c r="G363" s="6"/>
      <c r="H363" t="s">
        <v>16</v>
      </c>
      <c r="I363" s="3"/>
      <c r="J363" s="3">
        <f>Table1[[#This Row],[Meter]]+J362</f>
        <v>0</v>
      </c>
      <c r="K363" s="3">
        <v>108</v>
      </c>
      <c r="L363" s="3">
        <f>Table1[[#This Row],[Yard]]+L362</f>
        <v>38320.599999999977</v>
      </c>
      <c r="M363" s="3"/>
      <c r="N363" s="3">
        <f>Table1[[#This Row],[KG]]+N362</f>
        <v>0</v>
      </c>
      <c r="O363" s="3"/>
      <c r="P363" s="3"/>
      <c r="Q363" s="3"/>
      <c r="R363" s="3"/>
      <c r="S363" s="3"/>
      <c r="T363" s="3"/>
      <c r="U363" s="3"/>
      <c r="V363" s="3"/>
      <c r="W363" s="3"/>
    </row>
    <row r="364" spans="1:23" x14ac:dyDescent="0.35">
      <c r="A364">
        <v>359</v>
      </c>
      <c r="B364" t="s">
        <v>2523</v>
      </c>
      <c r="F364" t="s">
        <v>443</v>
      </c>
      <c r="G364" s="6"/>
      <c r="H364" t="s">
        <v>16</v>
      </c>
      <c r="I364" s="3"/>
      <c r="J364" s="3">
        <f>Table1[[#This Row],[Meter]]+J363</f>
        <v>0</v>
      </c>
      <c r="K364" s="3">
        <v>108</v>
      </c>
      <c r="L364" s="3">
        <f>Table1[[#This Row],[Yard]]+L363</f>
        <v>38428.599999999977</v>
      </c>
      <c r="M364" s="3"/>
      <c r="N364" s="3">
        <f>Table1[[#This Row],[KG]]+N363</f>
        <v>0</v>
      </c>
      <c r="O364" s="3"/>
      <c r="P364" s="3"/>
      <c r="Q364" s="3"/>
      <c r="R364" s="3"/>
      <c r="S364" s="3"/>
      <c r="T364" s="3"/>
      <c r="U364" s="3"/>
      <c r="V364" s="3"/>
      <c r="W364" s="3"/>
    </row>
    <row r="365" spans="1:23" x14ac:dyDescent="0.35">
      <c r="A365">
        <v>360</v>
      </c>
      <c r="B365" t="s">
        <v>2523</v>
      </c>
      <c r="F365" t="s">
        <v>444</v>
      </c>
      <c r="G365" s="6"/>
      <c r="H365" t="s">
        <v>16</v>
      </c>
      <c r="I365" s="3"/>
      <c r="J365" s="3">
        <f>Table1[[#This Row],[Meter]]+J364</f>
        <v>0</v>
      </c>
      <c r="K365" s="3">
        <v>65.5</v>
      </c>
      <c r="L365" s="3">
        <f>Table1[[#This Row],[Yard]]+L364</f>
        <v>38494.099999999977</v>
      </c>
      <c r="M365" s="3"/>
      <c r="N365" s="3">
        <f>Table1[[#This Row],[KG]]+N364</f>
        <v>0</v>
      </c>
      <c r="O365" s="3"/>
      <c r="P365" s="3"/>
      <c r="Q365" s="3"/>
      <c r="R365" s="3"/>
      <c r="S365" s="3"/>
      <c r="T365" s="3"/>
      <c r="U365" s="3"/>
      <c r="V365" s="3"/>
      <c r="W365" s="3"/>
    </row>
    <row r="366" spans="1:23" x14ac:dyDescent="0.35">
      <c r="A366">
        <v>361</v>
      </c>
      <c r="B366" t="s">
        <v>2523</v>
      </c>
      <c r="E366" t="s">
        <v>27</v>
      </c>
      <c r="F366" t="s">
        <v>445</v>
      </c>
      <c r="G366" s="6">
        <v>30</v>
      </c>
      <c r="H366" t="s">
        <v>16</v>
      </c>
      <c r="I366" s="3"/>
      <c r="J366" s="3">
        <f>Table1[[#This Row],[Meter]]+J365</f>
        <v>0</v>
      </c>
      <c r="K366" s="3">
        <v>105</v>
      </c>
      <c r="L366" s="3">
        <f>Table1[[#This Row],[Yard]]+L365</f>
        <v>38599.099999999977</v>
      </c>
      <c r="M366" s="3"/>
      <c r="N366" s="3">
        <f>Table1[[#This Row],[KG]]+N365</f>
        <v>0</v>
      </c>
      <c r="O366" s="3"/>
      <c r="P366" s="3"/>
      <c r="Q366" s="3"/>
      <c r="R366" s="3"/>
      <c r="S366" s="3"/>
      <c r="T366" s="3"/>
      <c r="U366" s="3"/>
      <c r="V366" s="3"/>
      <c r="W366" s="3"/>
    </row>
    <row r="367" spans="1:23" x14ac:dyDescent="0.35">
      <c r="A367">
        <v>362</v>
      </c>
      <c r="B367" t="s">
        <v>2523</v>
      </c>
      <c r="E367" t="s">
        <v>27</v>
      </c>
      <c r="F367" t="s">
        <v>446</v>
      </c>
      <c r="G367" s="6">
        <v>30</v>
      </c>
      <c r="H367" t="s">
        <v>16</v>
      </c>
      <c r="I367" s="3"/>
      <c r="J367" s="3">
        <f>Table1[[#This Row],[Meter]]+J366</f>
        <v>0</v>
      </c>
      <c r="K367" s="3">
        <v>50.1</v>
      </c>
      <c r="L367" s="3">
        <f>Table1[[#This Row],[Yard]]+L366</f>
        <v>38649.199999999975</v>
      </c>
      <c r="M367" s="3"/>
      <c r="N367" s="3">
        <f>Table1[[#This Row],[KG]]+N366</f>
        <v>0</v>
      </c>
      <c r="O367" s="3"/>
      <c r="P367" s="3"/>
      <c r="Q367" s="3"/>
      <c r="R367" s="3"/>
      <c r="S367" s="3"/>
      <c r="T367" s="3"/>
      <c r="U367" s="3"/>
      <c r="V367" s="3"/>
      <c r="W367" s="3"/>
    </row>
    <row r="368" spans="1:23" x14ac:dyDescent="0.35">
      <c r="A368">
        <v>363</v>
      </c>
      <c r="B368" t="s">
        <v>2523</v>
      </c>
      <c r="E368" t="s">
        <v>27</v>
      </c>
      <c r="F368" t="s">
        <v>447</v>
      </c>
      <c r="G368" s="6">
        <v>30</v>
      </c>
      <c r="H368" t="s">
        <v>16</v>
      </c>
      <c r="I368" s="3"/>
      <c r="J368" s="3">
        <f>Table1[[#This Row],[Meter]]+J367</f>
        <v>0</v>
      </c>
      <c r="K368" s="3">
        <v>48</v>
      </c>
      <c r="L368" s="3">
        <f>Table1[[#This Row],[Yard]]+L367</f>
        <v>38697.199999999975</v>
      </c>
      <c r="M368" s="3"/>
      <c r="N368" s="3">
        <f>Table1[[#This Row],[KG]]+N367</f>
        <v>0</v>
      </c>
      <c r="O368" s="3"/>
      <c r="P368" s="3"/>
      <c r="Q368" s="3"/>
      <c r="R368" s="3"/>
      <c r="S368" s="3"/>
      <c r="T368" s="3"/>
      <c r="U368" s="3"/>
      <c r="V368" s="3"/>
      <c r="W368" s="3"/>
    </row>
    <row r="369" spans="1:23" x14ac:dyDescent="0.35">
      <c r="A369">
        <v>364</v>
      </c>
      <c r="B369" t="s">
        <v>2523</v>
      </c>
      <c r="E369" t="s">
        <v>27</v>
      </c>
      <c r="F369" t="s">
        <v>448</v>
      </c>
      <c r="G369" s="6">
        <v>30</v>
      </c>
      <c r="H369" t="s">
        <v>16</v>
      </c>
      <c r="I369" s="3"/>
      <c r="J369" s="3">
        <f>Table1[[#This Row],[Meter]]+J368</f>
        <v>0</v>
      </c>
      <c r="K369" s="3">
        <v>14.5</v>
      </c>
      <c r="L369" s="3">
        <f>Table1[[#This Row],[Yard]]+L368</f>
        <v>38711.699999999975</v>
      </c>
      <c r="M369" s="3"/>
      <c r="N369" s="3">
        <f>Table1[[#This Row],[KG]]+N368</f>
        <v>0</v>
      </c>
      <c r="O369" s="3"/>
      <c r="P369" s="3"/>
      <c r="Q369" s="3"/>
      <c r="R369" s="3"/>
      <c r="S369" s="3"/>
      <c r="T369" s="3"/>
      <c r="U369" s="3"/>
      <c r="V369" s="3"/>
      <c r="W369" s="3"/>
    </row>
    <row r="370" spans="1:23" x14ac:dyDescent="0.35">
      <c r="A370">
        <v>365</v>
      </c>
      <c r="B370" t="s">
        <v>2523</v>
      </c>
      <c r="E370" t="s">
        <v>27</v>
      </c>
      <c r="F370" t="s">
        <v>449</v>
      </c>
      <c r="G370" s="6">
        <v>30</v>
      </c>
      <c r="H370" t="s">
        <v>16</v>
      </c>
      <c r="I370" s="3"/>
      <c r="J370" s="3">
        <f>Table1[[#This Row],[Meter]]+J369</f>
        <v>0</v>
      </c>
      <c r="K370" s="3">
        <v>10</v>
      </c>
      <c r="L370" s="3">
        <f>Table1[[#This Row],[Yard]]+L369</f>
        <v>38721.699999999975</v>
      </c>
      <c r="M370" s="3"/>
      <c r="N370" s="3">
        <f>Table1[[#This Row],[KG]]+N369</f>
        <v>0</v>
      </c>
      <c r="O370" s="3"/>
      <c r="P370" s="3"/>
      <c r="Q370" s="3"/>
      <c r="R370" s="3"/>
      <c r="S370" s="3"/>
      <c r="T370" s="3"/>
      <c r="U370" s="3"/>
      <c r="V370" s="3"/>
      <c r="W370" s="3"/>
    </row>
    <row r="371" spans="1:23" x14ac:dyDescent="0.35">
      <c r="A371">
        <v>366</v>
      </c>
      <c r="B371" t="s">
        <v>2523</v>
      </c>
      <c r="E371" t="s">
        <v>27</v>
      </c>
      <c r="F371" t="s">
        <v>450</v>
      </c>
      <c r="G371" s="6">
        <v>30</v>
      </c>
      <c r="H371" t="s">
        <v>16</v>
      </c>
      <c r="I371" s="3"/>
      <c r="J371" s="3">
        <f>Table1[[#This Row],[Meter]]+J370</f>
        <v>0</v>
      </c>
      <c r="K371" s="3">
        <v>20</v>
      </c>
      <c r="L371" s="3">
        <f>Table1[[#This Row],[Yard]]+L370</f>
        <v>38741.699999999975</v>
      </c>
      <c r="M371" s="3"/>
      <c r="N371" s="3">
        <f>Table1[[#This Row],[KG]]+N370</f>
        <v>0</v>
      </c>
      <c r="O371" s="3"/>
      <c r="P371" s="3"/>
      <c r="Q371" s="3"/>
      <c r="R371" s="3"/>
      <c r="S371" s="3"/>
      <c r="T371" s="3"/>
      <c r="U371" s="3"/>
      <c r="V371" s="3"/>
      <c r="W371" s="3"/>
    </row>
    <row r="372" spans="1:23" x14ac:dyDescent="0.35">
      <c r="A372">
        <v>367</v>
      </c>
      <c r="B372" t="s">
        <v>2523</v>
      </c>
      <c r="E372" t="s">
        <v>27</v>
      </c>
      <c r="F372" t="s">
        <v>451</v>
      </c>
      <c r="G372" s="6">
        <v>30</v>
      </c>
      <c r="H372" t="s">
        <v>16</v>
      </c>
      <c r="I372" s="3"/>
      <c r="J372" s="3">
        <f>Table1[[#This Row],[Meter]]+J371</f>
        <v>0</v>
      </c>
      <c r="K372" s="3">
        <v>109.6</v>
      </c>
      <c r="L372" s="3">
        <f>Table1[[#This Row],[Yard]]+L371</f>
        <v>38851.299999999974</v>
      </c>
      <c r="M372" s="3"/>
      <c r="N372" s="3">
        <f>Table1[[#This Row],[KG]]+N371</f>
        <v>0</v>
      </c>
      <c r="O372" s="3"/>
      <c r="P372" s="3"/>
      <c r="Q372" s="3"/>
      <c r="R372" s="3"/>
      <c r="S372" s="3"/>
      <c r="T372" s="3"/>
      <c r="U372" s="3"/>
      <c r="V372" s="3"/>
      <c r="W372" s="3"/>
    </row>
    <row r="373" spans="1:23" x14ac:dyDescent="0.35">
      <c r="A373">
        <v>368</v>
      </c>
      <c r="B373" t="s">
        <v>2523</v>
      </c>
      <c r="E373" t="s">
        <v>27</v>
      </c>
      <c r="F373" t="s">
        <v>452</v>
      </c>
      <c r="G373" s="6">
        <v>30</v>
      </c>
      <c r="H373" t="s">
        <v>16</v>
      </c>
      <c r="I373" s="3"/>
      <c r="J373" s="3">
        <f>Table1[[#This Row],[Meter]]+J372</f>
        <v>0</v>
      </c>
      <c r="K373" s="3">
        <v>29.3</v>
      </c>
      <c r="L373" s="3">
        <f>Table1[[#This Row],[Yard]]+L372</f>
        <v>38880.599999999977</v>
      </c>
      <c r="M373" s="3"/>
      <c r="N373" s="3">
        <f>Table1[[#This Row],[KG]]+N372</f>
        <v>0</v>
      </c>
      <c r="O373" s="3"/>
      <c r="P373" s="3"/>
      <c r="Q373" s="3"/>
      <c r="R373" s="3"/>
      <c r="S373" s="3"/>
      <c r="T373" s="3"/>
      <c r="U373" s="3"/>
      <c r="V373" s="3"/>
      <c r="W373" s="3"/>
    </row>
    <row r="374" spans="1:23" x14ac:dyDescent="0.35">
      <c r="A374">
        <v>369</v>
      </c>
      <c r="B374" t="s">
        <v>2523</v>
      </c>
      <c r="E374" t="s">
        <v>27</v>
      </c>
      <c r="F374" t="s">
        <v>453</v>
      </c>
      <c r="G374" s="6">
        <v>30</v>
      </c>
      <c r="H374" t="s">
        <v>16</v>
      </c>
      <c r="I374" s="3"/>
      <c r="J374" s="3">
        <f>Table1[[#This Row],[Meter]]+J373</f>
        <v>0</v>
      </c>
      <c r="K374" s="3">
        <v>29</v>
      </c>
      <c r="L374" s="3">
        <f>Table1[[#This Row],[Yard]]+L373</f>
        <v>38909.599999999977</v>
      </c>
      <c r="M374" s="3"/>
      <c r="N374" s="3">
        <f>Table1[[#This Row],[KG]]+N373</f>
        <v>0</v>
      </c>
      <c r="O374" s="3"/>
      <c r="P374" s="3"/>
      <c r="Q374" s="3"/>
      <c r="R374" s="3"/>
      <c r="S374" s="3"/>
      <c r="T374" s="3"/>
      <c r="U374" s="3"/>
      <c r="V374" s="3"/>
      <c r="W374" s="3"/>
    </row>
    <row r="375" spans="1:23" x14ac:dyDescent="0.35">
      <c r="A375">
        <v>370</v>
      </c>
      <c r="B375" t="s">
        <v>2523</v>
      </c>
      <c r="E375" t="s">
        <v>27</v>
      </c>
      <c r="F375" t="s">
        <v>454</v>
      </c>
      <c r="G375" s="6">
        <v>30</v>
      </c>
      <c r="H375" t="s">
        <v>16</v>
      </c>
      <c r="I375" s="3"/>
      <c r="J375" s="3">
        <f>Table1[[#This Row],[Meter]]+J374</f>
        <v>0</v>
      </c>
      <c r="K375" s="3">
        <v>97.7</v>
      </c>
      <c r="L375" s="3">
        <f>Table1[[#This Row],[Yard]]+L374</f>
        <v>39007.299999999974</v>
      </c>
      <c r="M375" s="3"/>
      <c r="N375" s="3">
        <f>Table1[[#This Row],[KG]]+N374</f>
        <v>0</v>
      </c>
      <c r="O375" s="3"/>
      <c r="P375" s="3"/>
      <c r="Q375" s="3"/>
      <c r="R375" s="3"/>
      <c r="S375" s="3"/>
      <c r="T375" s="3"/>
      <c r="U375" s="3"/>
      <c r="V375" s="3"/>
      <c r="W375" s="3"/>
    </row>
    <row r="376" spans="1:23" x14ac:dyDescent="0.35">
      <c r="A376">
        <v>371</v>
      </c>
      <c r="B376" t="s">
        <v>2523</v>
      </c>
      <c r="E376" t="s">
        <v>27</v>
      </c>
      <c r="F376" t="s">
        <v>455</v>
      </c>
      <c r="G376" s="6">
        <v>30</v>
      </c>
      <c r="H376" t="s">
        <v>16</v>
      </c>
      <c r="I376" s="3"/>
      <c r="J376" s="3">
        <f>Table1[[#This Row],[Meter]]+J375</f>
        <v>0</v>
      </c>
      <c r="K376" s="3">
        <v>110.4</v>
      </c>
      <c r="L376" s="3">
        <f>Table1[[#This Row],[Yard]]+L375</f>
        <v>39117.699999999975</v>
      </c>
      <c r="M376" s="3"/>
      <c r="N376" s="3">
        <f>Table1[[#This Row],[KG]]+N375</f>
        <v>0</v>
      </c>
      <c r="O376" s="3"/>
      <c r="P376" s="3"/>
      <c r="Q376" s="3"/>
      <c r="R376" s="3"/>
      <c r="S376" s="3"/>
      <c r="T376" s="3"/>
      <c r="U376" s="3"/>
      <c r="V376" s="3"/>
      <c r="W376" s="3"/>
    </row>
    <row r="377" spans="1:23" x14ac:dyDescent="0.35">
      <c r="A377">
        <v>372</v>
      </c>
      <c r="B377" t="s">
        <v>2523</v>
      </c>
      <c r="E377" t="s">
        <v>27</v>
      </c>
      <c r="F377" t="s">
        <v>456</v>
      </c>
      <c r="G377" s="6">
        <v>30</v>
      </c>
      <c r="H377" t="s">
        <v>16</v>
      </c>
      <c r="I377" s="3"/>
      <c r="J377" s="3">
        <f>Table1[[#This Row],[Meter]]+J376</f>
        <v>0</v>
      </c>
      <c r="K377" s="3">
        <v>107</v>
      </c>
      <c r="L377" s="3">
        <f>Table1[[#This Row],[Yard]]+L376</f>
        <v>39224.699999999975</v>
      </c>
      <c r="M377" s="3"/>
      <c r="N377" s="3">
        <f>Table1[[#This Row],[KG]]+N376</f>
        <v>0</v>
      </c>
      <c r="O377" s="3"/>
      <c r="P377" s="3"/>
      <c r="Q377" s="3"/>
      <c r="R377" s="3"/>
      <c r="S377" s="3"/>
      <c r="T377" s="3"/>
      <c r="U377" s="3"/>
      <c r="V377" s="3"/>
      <c r="W377" s="3"/>
    </row>
    <row r="378" spans="1:23" x14ac:dyDescent="0.35">
      <c r="A378">
        <v>373</v>
      </c>
      <c r="B378" t="s">
        <v>2523</v>
      </c>
      <c r="E378" t="s">
        <v>27</v>
      </c>
      <c r="F378" t="s">
        <v>457</v>
      </c>
      <c r="G378" s="6">
        <v>30</v>
      </c>
      <c r="H378" t="s">
        <v>16</v>
      </c>
      <c r="I378" s="3"/>
      <c r="J378" s="3">
        <f>Table1[[#This Row],[Meter]]+J377</f>
        <v>0</v>
      </c>
      <c r="K378" s="3">
        <v>103.8</v>
      </c>
      <c r="L378" s="3">
        <f>Table1[[#This Row],[Yard]]+L377</f>
        <v>39328.499999999978</v>
      </c>
      <c r="M378" s="3"/>
      <c r="N378" s="3">
        <f>Table1[[#This Row],[KG]]+N377</f>
        <v>0</v>
      </c>
      <c r="O378" s="3"/>
      <c r="P378" s="3"/>
      <c r="Q378" s="3"/>
      <c r="R378" s="3"/>
      <c r="S378" s="3"/>
      <c r="T378" s="3"/>
      <c r="U378" s="3"/>
      <c r="V378" s="3"/>
      <c r="W378" s="3"/>
    </row>
    <row r="379" spans="1:23" x14ac:dyDescent="0.35">
      <c r="A379">
        <v>374</v>
      </c>
      <c r="B379" t="s">
        <v>2523</v>
      </c>
      <c r="E379" t="s">
        <v>27</v>
      </c>
      <c r="F379" t="s">
        <v>458</v>
      </c>
      <c r="G379" s="6">
        <v>30</v>
      </c>
      <c r="H379" t="s">
        <v>16</v>
      </c>
      <c r="I379" s="3"/>
      <c r="J379" s="3">
        <f>Table1[[#This Row],[Meter]]+J378</f>
        <v>0</v>
      </c>
      <c r="K379" s="3">
        <v>22</v>
      </c>
      <c r="L379" s="3">
        <f>Table1[[#This Row],[Yard]]+L378</f>
        <v>39350.499999999978</v>
      </c>
      <c r="M379" s="3"/>
      <c r="N379" s="3">
        <f>Table1[[#This Row],[KG]]+N378</f>
        <v>0</v>
      </c>
      <c r="O379" s="3"/>
      <c r="P379" s="3"/>
      <c r="Q379" s="3"/>
      <c r="R379" s="3"/>
      <c r="S379" s="3"/>
      <c r="T379" s="3"/>
      <c r="U379" s="3"/>
      <c r="V379" s="3"/>
      <c r="W379" s="3"/>
    </row>
    <row r="380" spans="1:23" x14ac:dyDescent="0.35">
      <c r="A380">
        <v>375</v>
      </c>
      <c r="B380" t="s">
        <v>2523</v>
      </c>
      <c r="E380" t="s">
        <v>27</v>
      </c>
      <c r="F380" t="s">
        <v>459</v>
      </c>
      <c r="G380" s="6">
        <v>30</v>
      </c>
      <c r="H380" t="s">
        <v>16</v>
      </c>
      <c r="I380" s="3"/>
      <c r="J380" s="3">
        <f>Table1[[#This Row],[Meter]]+J379</f>
        <v>0</v>
      </c>
      <c r="K380" s="3">
        <v>53.6</v>
      </c>
      <c r="L380" s="3">
        <f>Table1[[#This Row],[Yard]]+L379</f>
        <v>39404.099999999977</v>
      </c>
      <c r="M380" s="3"/>
      <c r="N380" s="3">
        <f>Table1[[#This Row],[KG]]+N379</f>
        <v>0</v>
      </c>
      <c r="O380" s="3"/>
      <c r="P380" s="3"/>
      <c r="Q380" s="3"/>
      <c r="R380" s="3"/>
      <c r="S380" s="3"/>
      <c r="T380" s="3"/>
      <c r="U380" s="3"/>
      <c r="V380" s="3"/>
      <c r="W380" s="3"/>
    </row>
    <row r="381" spans="1:23" x14ac:dyDescent="0.35">
      <c r="A381">
        <v>376</v>
      </c>
      <c r="B381" t="s">
        <v>2523</v>
      </c>
      <c r="E381" t="s">
        <v>27</v>
      </c>
      <c r="F381" t="s">
        <v>460</v>
      </c>
      <c r="G381" s="6">
        <v>30</v>
      </c>
      <c r="H381" t="s">
        <v>16</v>
      </c>
      <c r="I381" s="3"/>
      <c r="J381" s="3">
        <f>Table1[[#This Row],[Meter]]+J380</f>
        <v>0</v>
      </c>
      <c r="K381" s="3">
        <v>62.6</v>
      </c>
      <c r="L381" s="3">
        <f>Table1[[#This Row],[Yard]]+L380</f>
        <v>39466.699999999975</v>
      </c>
      <c r="M381" s="3"/>
      <c r="N381" s="3">
        <f>Table1[[#This Row],[KG]]+N380</f>
        <v>0</v>
      </c>
      <c r="O381" s="3"/>
      <c r="P381" s="3"/>
      <c r="Q381" s="3"/>
      <c r="R381" s="3"/>
      <c r="S381" s="3"/>
      <c r="T381" s="3"/>
      <c r="U381" s="3"/>
      <c r="V381" s="3"/>
      <c r="W381" s="3"/>
    </row>
    <row r="382" spans="1:23" x14ac:dyDescent="0.35">
      <c r="A382">
        <v>377</v>
      </c>
      <c r="B382" t="s">
        <v>2523</v>
      </c>
      <c r="E382" t="s">
        <v>27</v>
      </c>
      <c r="F382" t="s">
        <v>461</v>
      </c>
      <c r="G382" s="6">
        <v>30</v>
      </c>
      <c r="H382" t="s">
        <v>16</v>
      </c>
      <c r="I382" s="3"/>
      <c r="J382" s="3">
        <f>Table1[[#This Row],[Meter]]+J381</f>
        <v>0</v>
      </c>
      <c r="K382" s="3">
        <v>48.2</v>
      </c>
      <c r="L382" s="3">
        <f>Table1[[#This Row],[Yard]]+L381</f>
        <v>39514.899999999972</v>
      </c>
      <c r="M382" s="3"/>
      <c r="N382" s="3">
        <f>Table1[[#This Row],[KG]]+N381</f>
        <v>0</v>
      </c>
      <c r="O382" s="3"/>
      <c r="P382" s="3"/>
      <c r="Q382" s="3"/>
      <c r="R382" s="3"/>
      <c r="S382" s="3"/>
      <c r="T382" s="3"/>
      <c r="U382" s="3"/>
      <c r="V382" s="3"/>
      <c r="W382" s="3"/>
    </row>
    <row r="383" spans="1:23" x14ac:dyDescent="0.35">
      <c r="A383">
        <v>378</v>
      </c>
      <c r="B383" t="s">
        <v>2523</v>
      </c>
      <c r="E383" t="s">
        <v>27</v>
      </c>
      <c r="F383" t="s">
        <v>462</v>
      </c>
      <c r="G383" s="6">
        <v>30</v>
      </c>
      <c r="H383" t="s">
        <v>16</v>
      </c>
      <c r="I383" s="3"/>
      <c r="J383" s="3">
        <f>Table1[[#This Row],[Meter]]+J382</f>
        <v>0</v>
      </c>
      <c r="K383" s="3">
        <v>110</v>
      </c>
      <c r="L383" s="3">
        <f>Table1[[#This Row],[Yard]]+L382</f>
        <v>39624.899999999972</v>
      </c>
      <c r="M383" s="3"/>
      <c r="N383" s="3">
        <f>Table1[[#This Row],[KG]]+N382</f>
        <v>0</v>
      </c>
      <c r="O383" s="3"/>
      <c r="P383" s="3"/>
      <c r="Q383" s="3"/>
      <c r="R383" s="3"/>
      <c r="S383" s="3"/>
      <c r="T383" s="3"/>
      <c r="U383" s="3"/>
      <c r="V383" s="3"/>
      <c r="W383" s="3"/>
    </row>
    <row r="384" spans="1:23" x14ac:dyDescent="0.35">
      <c r="A384">
        <v>379</v>
      </c>
      <c r="B384" t="s">
        <v>2523</v>
      </c>
      <c r="E384" t="s">
        <v>27</v>
      </c>
      <c r="F384" t="s">
        <v>463</v>
      </c>
      <c r="G384" s="6">
        <v>30</v>
      </c>
      <c r="H384" t="s">
        <v>16</v>
      </c>
      <c r="I384" s="3"/>
      <c r="J384" s="3">
        <f>Table1[[#This Row],[Meter]]+J383</f>
        <v>0</v>
      </c>
      <c r="K384" s="3">
        <v>109.7</v>
      </c>
      <c r="L384" s="3">
        <f>Table1[[#This Row],[Yard]]+L383</f>
        <v>39734.599999999969</v>
      </c>
      <c r="M384" s="3"/>
      <c r="N384" s="3">
        <f>Table1[[#This Row],[KG]]+N383</f>
        <v>0</v>
      </c>
      <c r="O384" s="3"/>
      <c r="P384" s="3"/>
      <c r="Q384" s="3"/>
      <c r="R384" s="3"/>
      <c r="S384" s="3"/>
      <c r="T384" s="3"/>
      <c r="U384" s="3"/>
      <c r="V384" s="3"/>
      <c r="W384" s="3"/>
    </row>
    <row r="385" spans="1:23" x14ac:dyDescent="0.35">
      <c r="A385">
        <v>380</v>
      </c>
      <c r="B385" t="s">
        <v>2523</v>
      </c>
      <c r="E385" t="s">
        <v>27</v>
      </c>
      <c r="F385" t="s">
        <v>464</v>
      </c>
      <c r="G385" s="6">
        <v>30</v>
      </c>
      <c r="H385" t="s">
        <v>16</v>
      </c>
      <c r="I385" s="3"/>
      <c r="J385" s="3">
        <f>Table1[[#This Row],[Meter]]+J384</f>
        <v>0</v>
      </c>
      <c r="K385" s="3">
        <v>55.2</v>
      </c>
      <c r="L385" s="3">
        <f>Table1[[#This Row],[Yard]]+L384</f>
        <v>39789.799999999967</v>
      </c>
      <c r="M385" s="3"/>
      <c r="N385" s="3">
        <f>Table1[[#This Row],[KG]]+N384</f>
        <v>0</v>
      </c>
      <c r="O385" s="3"/>
      <c r="P385" s="3"/>
      <c r="Q385" s="3"/>
      <c r="R385" s="3"/>
      <c r="S385" s="3"/>
      <c r="T385" s="3"/>
      <c r="U385" s="3"/>
      <c r="V385" s="3"/>
      <c r="W385" s="3"/>
    </row>
    <row r="386" spans="1:23" x14ac:dyDescent="0.35">
      <c r="A386">
        <v>381</v>
      </c>
      <c r="B386" t="s">
        <v>2523</v>
      </c>
      <c r="E386" t="s">
        <v>27</v>
      </c>
      <c r="F386" t="s">
        <v>465</v>
      </c>
      <c r="G386" s="6">
        <v>30</v>
      </c>
      <c r="H386" t="s">
        <v>16</v>
      </c>
      <c r="I386" s="3"/>
      <c r="J386" s="3">
        <f>Table1[[#This Row],[Meter]]+J385</f>
        <v>0</v>
      </c>
      <c r="K386" s="3">
        <v>41.8</v>
      </c>
      <c r="L386" s="3">
        <f>Table1[[#This Row],[Yard]]+L385</f>
        <v>39831.599999999969</v>
      </c>
      <c r="M386" s="3"/>
      <c r="N386" s="3">
        <f>Table1[[#This Row],[KG]]+N385</f>
        <v>0</v>
      </c>
      <c r="O386" s="3"/>
      <c r="P386" s="3"/>
      <c r="Q386" s="3"/>
      <c r="R386" s="3"/>
      <c r="S386" s="3"/>
      <c r="T386" s="3"/>
      <c r="U386" s="3"/>
      <c r="V386" s="3"/>
      <c r="W386" s="3"/>
    </row>
    <row r="387" spans="1:23" x14ac:dyDescent="0.35">
      <c r="A387">
        <v>382</v>
      </c>
      <c r="B387" t="s">
        <v>2523</v>
      </c>
      <c r="E387" t="s">
        <v>27</v>
      </c>
      <c r="F387" t="s">
        <v>466</v>
      </c>
      <c r="G387" s="6">
        <v>30</v>
      </c>
      <c r="H387" t="s">
        <v>16</v>
      </c>
      <c r="I387" s="3"/>
      <c r="J387" s="3">
        <f>Table1[[#This Row],[Meter]]+J386</f>
        <v>0</v>
      </c>
      <c r="K387" s="3">
        <v>109</v>
      </c>
      <c r="L387" s="3">
        <f>Table1[[#This Row],[Yard]]+L386</f>
        <v>39940.599999999969</v>
      </c>
      <c r="M387" s="3"/>
      <c r="N387" s="3">
        <f>Table1[[#This Row],[KG]]+N386</f>
        <v>0</v>
      </c>
      <c r="O387" s="3"/>
      <c r="P387" s="3"/>
      <c r="Q387" s="3"/>
      <c r="R387" s="3"/>
      <c r="S387" s="3"/>
      <c r="T387" s="3"/>
      <c r="U387" s="3"/>
      <c r="V387" s="3"/>
      <c r="W387" s="3"/>
    </row>
    <row r="388" spans="1:23" x14ac:dyDescent="0.35">
      <c r="A388">
        <v>383</v>
      </c>
      <c r="B388" t="s">
        <v>2523</v>
      </c>
      <c r="E388" t="s">
        <v>27</v>
      </c>
      <c r="F388" t="s">
        <v>467</v>
      </c>
      <c r="G388" s="6">
        <v>30</v>
      </c>
      <c r="H388" t="s">
        <v>16</v>
      </c>
      <c r="I388" s="3"/>
      <c r="J388" s="3">
        <f>Table1[[#This Row],[Meter]]+J387</f>
        <v>0</v>
      </c>
      <c r="K388" s="3">
        <v>47.6</v>
      </c>
      <c r="L388" s="3">
        <f>Table1[[#This Row],[Yard]]+L387</f>
        <v>39988.199999999968</v>
      </c>
      <c r="M388" s="3"/>
      <c r="N388" s="3">
        <f>Table1[[#This Row],[KG]]+N387</f>
        <v>0</v>
      </c>
      <c r="O388" s="3"/>
      <c r="P388" s="3"/>
      <c r="Q388" s="3"/>
      <c r="R388" s="3"/>
      <c r="S388" s="3"/>
      <c r="T388" s="3"/>
      <c r="U388" s="3"/>
      <c r="V388" s="3"/>
      <c r="W388" s="3"/>
    </row>
    <row r="389" spans="1:23" x14ac:dyDescent="0.35">
      <c r="A389">
        <v>384</v>
      </c>
      <c r="B389" t="s">
        <v>2523</v>
      </c>
      <c r="E389" t="s">
        <v>27</v>
      </c>
      <c r="F389" t="s">
        <v>468</v>
      </c>
      <c r="G389" s="6">
        <v>30</v>
      </c>
      <c r="H389" t="s">
        <v>16</v>
      </c>
      <c r="I389" s="3"/>
      <c r="J389" s="3">
        <f>Table1[[#This Row],[Meter]]+J388</f>
        <v>0</v>
      </c>
      <c r="K389" s="3">
        <v>34.6</v>
      </c>
      <c r="L389" s="3">
        <f>Table1[[#This Row],[Yard]]+L388</f>
        <v>40022.799999999967</v>
      </c>
      <c r="M389" s="3"/>
      <c r="N389" s="3">
        <f>Table1[[#This Row],[KG]]+N388</f>
        <v>0</v>
      </c>
      <c r="O389" s="3"/>
      <c r="P389" s="3"/>
      <c r="Q389" s="3"/>
      <c r="R389" s="3"/>
      <c r="S389" s="3"/>
      <c r="T389" s="3"/>
      <c r="U389" s="3"/>
      <c r="V389" s="3"/>
      <c r="W389" s="3"/>
    </row>
    <row r="390" spans="1:23" x14ac:dyDescent="0.35">
      <c r="A390">
        <v>385</v>
      </c>
      <c r="B390" t="s">
        <v>2523</v>
      </c>
      <c r="E390" t="s">
        <v>27</v>
      </c>
      <c r="F390" t="s">
        <v>469</v>
      </c>
      <c r="G390" s="6">
        <v>30</v>
      </c>
      <c r="H390" t="s">
        <v>16</v>
      </c>
      <c r="I390" s="3"/>
      <c r="J390" s="3">
        <f>Table1[[#This Row],[Meter]]+J389</f>
        <v>0</v>
      </c>
      <c r="K390" s="3">
        <v>55.2</v>
      </c>
      <c r="L390" s="3">
        <f>Table1[[#This Row],[Yard]]+L389</f>
        <v>40077.999999999964</v>
      </c>
      <c r="M390" s="3"/>
      <c r="N390" s="3">
        <f>Table1[[#This Row],[KG]]+N389</f>
        <v>0</v>
      </c>
      <c r="O390" s="3"/>
      <c r="P390" s="3"/>
      <c r="Q390" s="3"/>
      <c r="R390" s="3"/>
      <c r="S390" s="3"/>
      <c r="T390" s="3"/>
      <c r="U390" s="3"/>
      <c r="V390" s="3"/>
      <c r="W390" s="3"/>
    </row>
    <row r="391" spans="1:23" x14ac:dyDescent="0.35">
      <c r="A391">
        <v>386</v>
      </c>
      <c r="B391" t="s">
        <v>2523</v>
      </c>
      <c r="E391" t="s">
        <v>27</v>
      </c>
      <c r="F391" t="s">
        <v>470</v>
      </c>
      <c r="G391" s="6">
        <v>30</v>
      </c>
      <c r="H391" t="s">
        <v>16</v>
      </c>
      <c r="I391" s="3"/>
      <c r="J391" s="3">
        <f>Table1[[#This Row],[Meter]]+J390</f>
        <v>0</v>
      </c>
      <c r="K391" s="3">
        <v>107.6</v>
      </c>
      <c r="L391" s="3">
        <f>Table1[[#This Row],[Yard]]+L390</f>
        <v>40185.599999999962</v>
      </c>
      <c r="M391" s="3"/>
      <c r="N391" s="3">
        <f>Table1[[#This Row],[KG]]+N390</f>
        <v>0</v>
      </c>
      <c r="O391" s="3"/>
      <c r="P391" s="3"/>
      <c r="Q391" s="3"/>
      <c r="R391" s="3"/>
      <c r="S391" s="3"/>
      <c r="T391" s="3"/>
      <c r="U391" s="3"/>
      <c r="V391" s="3"/>
      <c r="W391" s="3"/>
    </row>
    <row r="392" spans="1:23" x14ac:dyDescent="0.35">
      <c r="A392">
        <v>387</v>
      </c>
      <c r="B392" t="s">
        <v>2523</v>
      </c>
      <c r="E392" t="s">
        <v>27</v>
      </c>
      <c r="F392" t="s">
        <v>471</v>
      </c>
      <c r="G392" s="6">
        <v>30</v>
      </c>
      <c r="H392" t="s">
        <v>16</v>
      </c>
      <c r="I392" s="3"/>
      <c r="J392" s="3">
        <f>Table1[[#This Row],[Meter]]+J391</f>
        <v>0</v>
      </c>
      <c r="K392" s="3">
        <v>112.2</v>
      </c>
      <c r="L392" s="3">
        <f>Table1[[#This Row],[Yard]]+L391</f>
        <v>40297.799999999959</v>
      </c>
      <c r="M392" s="3"/>
      <c r="N392" s="3">
        <f>Table1[[#This Row],[KG]]+N391</f>
        <v>0</v>
      </c>
      <c r="O392" s="3"/>
      <c r="P392" s="3"/>
      <c r="Q392" s="3"/>
      <c r="R392" s="3"/>
      <c r="S392" s="3"/>
      <c r="T392" s="3"/>
      <c r="U392" s="3"/>
      <c r="V392" s="3"/>
      <c r="W392" s="3"/>
    </row>
    <row r="393" spans="1:23" x14ac:dyDescent="0.35">
      <c r="A393">
        <v>388</v>
      </c>
      <c r="B393" t="s">
        <v>2523</v>
      </c>
      <c r="E393" t="s">
        <v>27</v>
      </c>
      <c r="F393" t="s">
        <v>472</v>
      </c>
      <c r="G393" s="6">
        <v>30</v>
      </c>
      <c r="H393" t="s">
        <v>16</v>
      </c>
      <c r="I393" s="3"/>
      <c r="J393" s="3">
        <f>Table1[[#This Row],[Meter]]+J392</f>
        <v>0</v>
      </c>
      <c r="K393" s="3">
        <v>89.3</v>
      </c>
      <c r="L393" s="3">
        <f>Table1[[#This Row],[Yard]]+L392</f>
        <v>40387.099999999962</v>
      </c>
      <c r="M393" s="3"/>
      <c r="N393" s="3">
        <f>Table1[[#This Row],[KG]]+N392</f>
        <v>0</v>
      </c>
      <c r="O393" s="3"/>
      <c r="P393" s="3"/>
      <c r="Q393" s="3"/>
      <c r="R393" s="3"/>
      <c r="S393" s="3"/>
      <c r="T393" s="3"/>
      <c r="U393" s="3"/>
      <c r="V393" s="3"/>
      <c r="W393" s="3"/>
    </row>
    <row r="394" spans="1:23" x14ac:dyDescent="0.35">
      <c r="A394">
        <v>389</v>
      </c>
      <c r="B394" t="s">
        <v>2523</v>
      </c>
      <c r="E394" t="s">
        <v>27</v>
      </c>
      <c r="F394" t="s">
        <v>473</v>
      </c>
      <c r="G394" s="6">
        <v>30</v>
      </c>
      <c r="H394" t="s">
        <v>16</v>
      </c>
      <c r="I394" s="3"/>
      <c r="J394" s="3">
        <f>Table1[[#This Row],[Meter]]+J393</f>
        <v>0</v>
      </c>
      <c r="K394" s="3">
        <v>110.7</v>
      </c>
      <c r="L394" s="3">
        <f>Table1[[#This Row],[Yard]]+L393</f>
        <v>40497.799999999959</v>
      </c>
      <c r="M394" s="3"/>
      <c r="N394" s="3">
        <f>Table1[[#This Row],[KG]]+N393</f>
        <v>0</v>
      </c>
      <c r="O394" s="3"/>
      <c r="P394" s="3"/>
      <c r="Q394" s="3"/>
      <c r="R394" s="3"/>
      <c r="S394" s="3"/>
      <c r="T394" s="3"/>
      <c r="U394" s="3"/>
      <c r="V394" s="3"/>
      <c r="W394" s="3"/>
    </row>
    <row r="395" spans="1:23" x14ac:dyDescent="0.35">
      <c r="A395">
        <v>390</v>
      </c>
      <c r="B395" t="s">
        <v>2523</v>
      </c>
      <c r="E395" t="s">
        <v>27</v>
      </c>
      <c r="F395" t="s">
        <v>474</v>
      </c>
      <c r="G395" s="6">
        <v>30</v>
      </c>
      <c r="H395" t="s">
        <v>16</v>
      </c>
      <c r="I395" s="3"/>
      <c r="J395" s="3">
        <f>Table1[[#This Row],[Meter]]+J394</f>
        <v>0</v>
      </c>
      <c r="K395" s="3">
        <v>109.6</v>
      </c>
      <c r="L395" s="3">
        <f>Table1[[#This Row],[Yard]]+L394</f>
        <v>40607.399999999958</v>
      </c>
      <c r="M395" s="3"/>
      <c r="N395" s="3">
        <f>Table1[[#This Row],[KG]]+N394</f>
        <v>0</v>
      </c>
      <c r="O395" s="3"/>
      <c r="P395" s="3"/>
      <c r="Q395" s="3"/>
      <c r="R395" s="3"/>
      <c r="S395" s="3"/>
      <c r="T395" s="3"/>
      <c r="U395" s="3"/>
      <c r="V395" s="3"/>
      <c r="W395" s="3"/>
    </row>
    <row r="396" spans="1:23" x14ac:dyDescent="0.35">
      <c r="A396">
        <v>391</v>
      </c>
      <c r="B396" t="s">
        <v>2523</v>
      </c>
      <c r="E396" t="s">
        <v>27</v>
      </c>
      <c r="F396" t="s">
        <v>475</v>
      </c>
      <c r="G396" s="6">
        <v>30</v>
      </c>
      <c r="H396" t="s">
        <v>16</v>
      </c>
      <c r="I396" s="3"/>
      <c r="J396" s="3">
        <f>Table1[[#This Row],[Meter]]+J395</f>
        <v>0</v>
      </c>
      <c r="K396" s="3">
        <v>110.4</v>
      </c>
      <c r="L396" s="3">
        <f>Table1[[#This Row],[Yard]]+L395</f>
        <v>40717.799999999959</v>
      </c>
      <c r="M396" s="3"/>
      <c r="N396" s="3">
        <f>Table1[[#This Row],[KG]]+N395</f>
        <v>0</v>
      </c>
      <c r="O396" s="3"/>
      <c r="P396" s="3"/>
      <c r="Q396" s="3"/>
      <c r="R396" s="3"/>
      <c r="S396" s="3"/>
      <c r="T396" s="3"/>
      <c r="U396" s="3"/>
      <c r="V396" s="3"/>
      <c r="W396" s="3"/>
    </row>
    <row r="397" spans="1:23" x14ac:dyDescent="0.35">
      <c r="A397">
        <v>392</v>
      </c>
      <c r="B397" t="s">
        <v>2523</v>
      </c>
      <c r="E397" t="s">
        <v>27</v>
      </c>
      <c r="F397" t="s">
        <v>476</v>
      </c>
      <c r="G397" s="6">
        <v>30</v>
      </c>
      <c r="H397" t="s">
        <v>16</v>
      </c>
      <c r="I397" s="3"/>
      <c r="J397" s="3">
        <f>Table1[[#This Row],[Meter]]+J396</f>
        <v>0</v>
      </c>
      <c r="K397" s="3">
        <v>110.5</v>
      </c>
      <c r="L397" s="3">
        <f>Table1[[#This Row],[Yard]]+L396</f>
        <v>40828.299999999959</v>
      </c>
      <c r="M397" s="3"/>
      <c r="N397" s="3">
        <f>Table1[[#This Row],[KG]]+N396</f>
        <v>0</v>
      </c>
      <c r="O397" s="3"/>
      <c r="P397" s="3"/>
      <c r="Q397" s="3"/>
      <c r="R397" s="3"/>
      <c r="S397" s="3"/>
      <c r="T397" s="3"/>
      <c r="U397" s="3"/>
      <c r="V397" s="3"/>
      <c r="W397" s="3"/>
    </row>
    <row r="398" spans="1:23" x14ac:dyDescent="0.35">
      <c r="A398">
        <v>393</v>
      </c>
      <c r="B398" t="s">
        <v>2523</v>
      </c>
      <c r="E398" t="s">
        <v>27</v>
      </c>
      <c r="F398" t="s">
        <v>477</v>
      </c>
      <c r="G398" s="6">
        <v>30</v>
      </c>
      <c r="H398" t="s">
        <v>16</v>
      </c>
      <c r="I398" s="3"/>
      <c r="J398" s="3">
        <f>Table1[[#This Row],[Meter]]+J397</f>
        <v>0</v>
      </c>
      <c r="K398" s="3">
        <v>108.9</v>
      </c>
      <c r="L398" s="3">
        <f>Table1[[#This Row],[Yard]]+L397</f>
        <v>40937.199999999961</v>
      </c>
      <c r="M398" s="3"/>
      <c r="N398" s="3">
        <f>Table1[[#This Row],[KG]]+N397</f>
        <v>0</v>
      </c>
      <c r="O398" s="3"/>
      <c r="P398" s="3"/>
      <c r="Q398" s="3"/>
      <c r="R398" s="3"/>
      <c r="S398" s="3"/>
      <c r="T398" s="3"/>
      <c r="U398" s="3"/>
      <c r="V398" s="3"/>
      <c r="W398" s="3"/>
    </row>
    <row r="399" spans="1:23" x14ac:dyDescent="0.35">
      <c r="A399">
        <v>394</v>
      </c>
      <c r="B399" t="s">
        <v>2523</v>
      </c>
      <c r="E399" t="s">
        <v>27</v>
      </c>
      <c r="F399" t="s">
        <v>478</v>
      </c>
      <c r="G399" s="6">
        <v>30</v>
      </c>
      <c r="H399" t="s">
        <v>16</v>
      </c>
      <c r="I399" s="3"/>
      <c r="J399" s="3">
        <f>Table1[[#This Row],[Meter]]+J398</f>
        <v>0</v>
      </c>
      <c r="K399" s="3">
        <v>110</v>
      </c>
      <c r="L399" s="3">
        <f>Table1[[#This Row],[Yard]]+L398</f>
        <v>41047.199999999961</v>
      </c>
      <c r="M399" s="3"/>
      <c r="N399" s="3">
        <f>Table1[[#This Row],[KG]]+N398</f>
        <v>0</v>
      </c>
      <c r="O399" s="3"/>
      <c r="P399" s="3"/>
      <c r="Q399" s="3"/>
      <c r="R399" s="3"/>
      <c r="S399" s="3"/>
      <c r="T399" s="3"/>
      <c r="U399" s="3"/>
      <c r="V399" s="3"/>
      <c r="W399" s="3"/>
    </row>
    <row r="400" spans="1:23" x14ac:dyDescent="0.35">
      <c r="A400">
        <v>395</v>
      </c>
      <c r="B400" t="s">
        <v>2523</v>
      </c>
      <c r="E400" t="s">
        <v>27</v>
      </c>
      <c r="F400" t="s">
        <v>479</v>
      </c>
      <c r="G400" s="6">
        <v>30</v>
      </c>
      <c r="H400" t="s">
        <v>16</v>
      </c>
      <c r="I400" s="3"/>
      <c r="J400" s="3">
        <f>Table1[[#This Row],[Meter]]+J399</f>
        <v>0</v>
      </c>
      <c r="K400" s="3">
        <v>80</v>
      </c>
      <c r="L400" s="3">
        <f>Table1[[#This Row],[Yard]]+L399</f>
        <v>41127.199999999961</v>
      </c>
      <c r="M400" s="3"/>
      <c r="N400" s="3">
        <f>Table1[[#This Row],[KG]]+N399</f>
        <v>0</v>
      </c>
      <c r="O400" s="3"/>
      <c r="P400" s="3"/>
      <c r="Q400" s="3"/>
      <c r="R400" s="3"/>
      <c r="S400" s="3"/>
      <c r="T400" s="3"/>
      <c r="U400" s="3"/>
      <c r="V400" s="3"/>
      <c r="W400" s="3"/>
    </row>
    <row r="401" spans="1:23" x14ac:dyDescent="0.35">
      <c r="A401">
        <v>396</v>
      </c>
      <c r="B401" t="s">
        <v>2523</v>
      </c>
      <c r="E401" t="s">
        <v>27</v>
      </c>
      <c r="F401" t="s">
        <v>480</v>
      </c>
      <c r="G401" s="6">
        <v>30</v>
      </c>
      <c r="H401" t="s">
        <v>16</v>
      </c>
      <c r="I401" s="3"/>
      <c r="J401" s="3">
        <f>Table1[[#This Row],[Meter]]+J400</f>
        <v>0</v>
      </c>
      <c r="K401" s="3">
        <v>110</v>
      </c>
      <c r="L401" s="3">
        <f>Table1[[#This Row],[Yard]]+L400</f>
        <v>41237.199999999961</v>
      </c>
      <c r="M401" s="3"/>
      <c r="N401" s="3">
        <f>Table1[[#This Row],[KG]]+N400</f>
        <v>0</v>
      </c>
      <c r="O401" s="3"/>
      <c r="P401" s="3"/>
      <c r="Q401" s="3"/>
      <c r="R401" s="3"/>
      <c r="S401" s="3"/>
      <c r="T401" s="3"/>
      <c r="U401" s="3"/>
      <c r="V401" s="3"/>
      <c r="W401" s="3"/>
    </row>
    <row r="402" spans="1:23" x14ac:dyDescent="0.35">
      <c r="A402">
        <v>397</v>
      </c>
      <c r="B402" t="s">
        <v>2523</v>
      </c>
      <c r="E402" t="s">
        <v>27</v>
      </c>
      <c r="F402" t="s">
        <v>481</v>
      </c>
      <c r="G402" s="6">
        <v>30</v>
      </c>
      <c r="H402" t="s">
        <v>16</v>
      </c>
      <c r="I402" s="3"/>
      <c r="J402" s="3">
        <f>Table1[[#This Row],[Meter]]+J401</f>
        <v>0</v>
      </c>
      <c r="K402" s="3">
        <v>103.7</v>
      </c>
      <c r="L402" s="3">
        <f>Table1[[#This Row],[Yard]]+L401</f>
        <v>41340.899999999958</v>
      </c>
      <c r="M402" s="3"/>
      <c r="N402" s="3">
        <f>Table1[[#This Row],[KG]]+N401</f>
        <v>0</v>
      </c>
      <c r="O402" s="3"/>
      <c r="P402" s="3"/>
      <c r="Q402" s="3"/>
      <c r="R402" s="3"/>
      <c r="S402" s="3"/>
      <c r="T402" s="3"/>
      <c r="U402" s="3"/>
      <c r="V402" s="3"/>
      <c r="W402" s="3"/>
    </row>
    <row r="403" spans="1:23" x14ac:dyDescent="0.35">
      <c r="A403">
        <v>398</v>
      </c>
      <c r="B403" t="s">
        <v>2523</v>
      </c>
      <c r="E403" t="s">
        <v>27</v>
      </c>
      <c r="F403" t="s">
        <v>482</v>
      </c>
      <c r="G403" s="6">
        <v>30</v>
      </c>
      <c r="H403" t="s">
        <v>16</v>
      </c>
      <c r="I403" s="3"/>
      <c r="J403" s="3">
        <f>Table1[[#This Row],[Meter]]+J402</f>
        <v>0</v>
      </c>
      <c r="K403" s="3">
        <v>71.8</v>
      </c>
      <c r="L403" s="3">
        <f>Table1[[#This Row],[Yard]]+L402</f>
        <v>41412.699999999961</v>
      </c>
      <c r="M403" s="3"/>
      <c r="N403" s="3">
        <f>Table1[[#This Row],[KG]]+N402</f>
        <v>0</v>
      </c>
      <c r="O403" s="3"/>
      <c r="P403" s="3"/>
      <c r="Q403" s="3"/>
      <c r="R403" s="3"/>
      <c r="S403" s="3"/>
      <c r="T403" s="3"/>
      <c r="U403" s="3"/>
      <c r="V403" s="3"/>
      <c r="W403" s="3"/>
    </row>
    <row r="404" spans="1:23" x14ac:dyDescent="0.35">
      <c r="A404">
        <v>399</v>
      </c>
      <c r="B404" t="s">
        <v>2523</v>
      </c>
      <c r="E404" t="s">
        <v>27</v>
      </c>
      <c r="F404" t="s">
        <v>483</v>
      </c>
      <c r="G404" s="6">
        <v>30</v>
      </c>
      <c r="H404" t="s">
        <v>16</v>
      </c>
      <c r="I404" s="3"/>
      <c r="J404" s="3">
        <f>Table1[[#This Row],[Meter]]+J403</f>
        <v>0</v>
      </c>
      <c r="K404" s="3">
        <v>109.3</v>
      </c>
      <c r="L404" s="3">
        <f>Table1[[#This Row],[Yard]]+L403</f>
        <v>41521.999999999964</v>
      </c>
      <c r="M404" s="3"/>
      <c r="N404" s="3">
        <f>Table1[[#This Row],[KG]]+N403</f>
        <v>0</v>
      </c>
      <c r="O404" s="3"/>
      <c r="P404" s="3"/>
      <c r="Q404" s="3"/>
      <c r="R404" s="3"/>
      <c r="S404" s="3"/>
      <c r="T404" s="3"/>
      <c r="U404" s="3"/>
      <c r="V404" s="3"/>
      <c r="W404" s="3"/>
    </row>
    <row r="405" spans="1:23" x14ac:dyDescent="0.35">
      <c r="A405">
        <v>400</v>
      </c>
      <c r="B405" t="s">
        <v>2523</v>
      </c>
      <c r="E405" t="s">
        <v>27</v>
      </c>
      <c r="F405" t="s">
        <v>484</v>
      </c>
      <c r="G405" s="6">
        <v>30</v>
      </c>
      <c r="H405" t="s">
        <v>16</v>
      </c>
      <c r="I405" s="3"/>
      <c r="J405" s="3">
        <f>Table1[[#This Row],[Meter]]+J404</f>
        <v>0</v>
      </c>
      <c r="K405" s="3">
        <v>109.3</v>
      </c>
      <c r="L405" s="3">
        <f>Table1[[#This Row],[Yard]]+L404</f>
        <v>41631.299999999967</v>
      </c>
      <c r="M405" s="3"/>
      <c r="N405" s="3">
        <f>Table1[[#This Row],[KG]]+N404</f>
        <v>0</v>
      </c>
      <c r="O405" s="3"/>
      <c r="P405" s="3"/>
      <c r="Q405" s="3"/>
      <c r="R405" s="3"/>
      <c r="S405" s="3"/>
      <c r="T405" s="3"/>
      <c r="U405" s="3"/>
      <c r="V405" s="3"/>
      <c r="W405" s="3"/>
    </row>
    <row r="406" spans="1:23" x14ac:dyDescent="0.35">
      <c r="A406">
        <v>401</v>
      </c>
      <c r="B406" t="s">
        <v>2523</v>
      </c>
      <c r="E406" t="s">
        <v>27</v>
      </c>
      <c r="F406" t="s">
        <v>485</v>
      </c>
      <c r="G406" s="6">
        <v>30</v>
      </c>
      <c r="H406" t="s">
        <v>16</v>
      </c>
      <c r="I406" s="3"/>
      <c r="J406" s="3">
        <f>Table1[[#This Row],[Meter]]+J405</f>
        <v>0</v>
      </c>
      <c r="K406" s="3">
        <v>107.6</v>
      </c>
      <c r="L406" s="3">
        <f>Table1[[#This Row],[Yard]]+L405</f>
        <v>41738.899999999965</v>
      </c>
      <c r="M406" s="3"/>
      <c r="N406" s="3">
        <f>Table1[[#This Row],[KG]]+N405</f>
        <v>0</v>
      </c>
      <c r="O406" s="3"/>
      <c r="P406" s="3"/>
      <c r="Q406" s="3"/>
      <c r="R406" s="3"/>
      <c r="S406" s="3"/>
      <c r="T406" s="3"/>
      <c r="U406" s="3"/>
      <c r="V406" s="3"/>
      <c r="W406" s="3"/>
    </row>
    <row r="407" spans="1:23" x14ac:dyDescent="0.35">
      <c r="A407">
        <v>402</v>
      </c>
      <c r="B407" t="s">
        <v>2523</v>
      </c>
      <c r="E407" t="s">
        <v>27</v>
      </c>
      <c r="F407" t="s">
        <v>486</v>
      </c>
      <c r="G407" s="6">
        <v>30</v>
      </c>
      <c r="H407" t="s">
        <v>16</v>
      </c>
      <c r="I407" s="3"/>
      <c r="J407" s="3">
        <f>Table1[[#This Row],[Meter]]+J406</f>
        <v>0</v>
      </c>
      <c r="K407" s="3">
        <v>110.6</v>
      </c>
      <c r="L407" s="3">
        <f>Table1[[#This Row],[Yard]]+L406</f>
        <v>41849.499999999964</v>
      </c>
      <c r="M407" s="3"/>
      <c r="N407" s="3">
        <f>Table1[[#This Row],[KG]]+N406</f>
        <v>0</v>
      </c>
      <c r="O407" s="3"/>
      <c r="P407" s="3"/>
      <c r="Q407" s="3"/>
      <c r="R407" s="3"/>
      <c r="S407" s="3"/>
      <c r="T407" s="3"/>
      <c r="U407" s="3"/>
      <c r="V407" s="3"/>
      <c r="W407" s="3"/>
    </row>
    <row r="408" spans="1:23" x14ac:dyDescent="0.35">
      <c r="A408">
        <v>403</v>
      </c>
      <c r="B408" t="s">
        <v>2523</v>
      </c>
      <c r="E408" t="s">
        <v>27</v>
      </c>
      <c r="F408" t="s">
        <v>487</v>
      </c>
      <c r="G408" s="6">
        <v>30</v>
      </c>
      <c r="H408" t="s">
        <v>16</v>
      </c>
      <c r="I408" s="3"/>
      <c r="J408" s="3">
        <f>Table1[[#This Row],[Meter]]+J407</f>
        <v>0</v>
      </c>
      <c r="K408" s="3">
        <v>58</v>
      </c>
      <c r="L408" s="3">
        <f>Table1[[#This Row],[Yard]]+L407</f>
        <v>41907.499999999964</v>
      </c>
      <c r="M408" s="3"/>
      <c r="N408" s="3">
        <f>Table1[[#This Row],[KG]]+N407</f>
        <v>0</v>
      </c>
      <c r="O408" s="3"/>
      <c r="P408" s="3"/>
      <c r="Q408" s="3"/>
      <c r="R408" s="3"/>
      <c r="S408" s="3"/>
      <c r="T408" s="3"/>
      <c r="U408" s="3"/>
      <c r="V408" s="3"/>
      <c r="W408" s="3"/>
    </row>
    <row r="409" spans="1:23" x14ac:dyDescent="0.35">
      <c r="A409">
        <v>404</v>
      </c>
      <c r="B409" t="s">
        <v>2523</v>
      </c>
      <c r="E409" t="s">
        <v>27</v>
      </c>
      <c r="F409" t="s">
        <v>488</v>
      </c>
      <c r="G409" s="6">
        <v>30</v>
      </c>
      <c r="H409" t="s">
        <v>16</v>
      </c>
      <c r="I409" s="3"/>
      <c r="J409" s="3">
        <f>Table1[[#This Row],[Meter]]+J408</f>
        <v>0</v>
      </c>
      <c r="K409" s="3">
        <v>108.9</v>
      </c>
      <c r="L409" s="3">
        <f>Table1[[#This Row],[Yard]]+L408</f>
        <v>42016.399999999965</v>
      </c>
      <c r="M409" s="3"/>
      <c r="N409" s="3">
        <f>Table1[[#This Row],[KG]]+N408</f>
        <v>0</v>
      </c>
      <c r="O409" s="3"/>
      <c r="P409" s="3"/>
      <c r="Q409" s="3"/>
      <c r="R409" s="3"/>
      <c r="S409" s="3"/>
      <c r="T409" s="3"/>
      <c r="U409" s="3"/>
      <c r="V409" s="3"/>
      <c r="W409" s="3"/>
    </row>
    <row r="410" spans="1:23" x14ac:dyDescent="0.35">
      <c r="A410">
        <v>405</v>
      </c>
      <c r="B410" t="s">
        <v>2523</v>
      </c>
      <c r="E410" t="s">
        <v>27</v>
      </c>
      <c r="F410" t="s">
        <v>489</v>
      </c>
      <c r="G410" s="6">
        <v>30</v>
      </c>
      <c r="H410" t="s">
        <v>16</v>
      </c>
      <c r="I410" s="3"/>
      <c r="J410" s="3">
        <f>Table1[[#This Row],[Meter]]+J409</f>
        <v>0</v>
      </c>
      <c r="K410" s="3">
        <v>109.5</v>
      </c>
      <c r="L410" s="3">
        <f>Table1[[#This Row],[Yard]]+L409</f>
        <v>42125.899999999965</v>
      </c>
      <c r="M410" s="3"/>
      <c r="N410" s="3">
        <f>Table1[[#This Row],[KG]]+N409</f>
        <v>0</v>
      </c>
      <c r="O410" s="3"/>
      <c r="P410" s="3"/>
      <c r="Q410" s="3"/>
      <c r="R410" s="3"/>
      <c r="S410" s="3"/>
      <c r="T410" s="3"/>
      <c r="U410" s="3"/>
      <c r="V410" s="3"/>
      <c r="W410" s="3"/>
    </row>
    <row r="411" spans="1:23" x14ac:dyDescent="0.35">
      <c r="A411">
        <v>406</v>
      </c>
      <c r="B411" t="s">
        <v>2523</v>
      </c>
      <c r="E411" t="s">
        <v>27</v>
      </c>
      <c r="F411" t="s">
        <v>490</v>
      </c>
      <c r="G411" s="6">
        <v>30</v>
      </c>
      <c r="H411" t="s">
        <v>16</v>
      </c>
      <c r="I411" s="3"/>
      <c r="J411" s="3">
        <f>Table1[[#This Row],[Meter]]+J410</f>
        <v>0</v>
      </c>
      <c r="K411" s="3">
        <v>108.5</v>
      </c>
      <c r="L411" s="3">
        <f>Table1[[#This Row],[Yard]]+L410</f>
        <v>42234.399999999965</v>
      </c>
      <c r="M411" s="3"/>
      <c r="N411" s="3">
        <f>Table1[[#This Row],[KG]]+N410</f>
        <v>0</v>
      </c>
      <c r="O411" s="3"/>
      <c r="P411" s="3"/>
      <c r="Q411" s="3"/>
      <c r="R411" s="3"/>
      <c r="S411" s="3"/>
      <c r="T411" s="3"/>
      <c r="U411" s="3"/>
      <c r="V411" s="3"/>
      <c r="W411" s="3"/>
    </row>
    <row r="412" spans="1:23" x14ac:dyDescent="0.35">
      <c r="A412">
        <v>407</v>
      </c>
      <c r="B412" t="s">
        <v>2523</v>
      </c>
      <c r="E412" t="s">
        <v>27</v>
      </c>
      <c r="F412" t="s">
        <v>491</v>
      </c>
      <c r="G412" s="6">
        <v>30</v>
      </c>
      <c r="H412" t="s">
        <v>16</v>
      </c>
      <c r="I412" s="3"/>
      <c r="J412" s="3">
        <f>Table1[[#This Row],[Meter]]+J411</f>
        <v>0</v>
      </c>
      <c r="K412" s="3">
        <v>81.5</v>
      </c>
      <c r="L412" s="3">
        <f>Table1[[#This Row],[Yard]]+L411</f>
        <v>42315.899999999965</v>
      </c>
      <c r="M412" s="3"/>
      <c r="N412" s="3">
        <f>Table1[[#This Row],[KG]]+N411</f>
        <v>0</v>
      </c>
      <c r="O412" s="3"/>
      <c r="P412" s="3"/>
      <c r="Q412" s="3"/>
      <c r="R412" s="3"/>
      <c r="S412" s="3"/>
      <c r="T412" s="3"/>
      <c r="U412" s="3"/>
      <c r="V412" s="3"/>
      <c r="W412" s="3"/>
    </row>
    <row r="413" spans="1:23" x14ac:dyDescent="0.35">
      <c r="A413">
        <v>408</v>
      </c>
      <c r="B413" t="s">
        <v>2523</v>
      </c>
      <c r="E413" t="s">
        <v>27</v>
      </c>
      <c r="F413" t="s">
        <v>492</v>
      </c>
      <c r="G413" s="6">
        <v>30</v>
      </c>
      <c r="H413" t="s">
        <v>16</v>
      </c>
      <c r="I413" s="3"/>
      <c r="J413" s="3">
        <f>Table1[[#This Row],[Meter]]+J412</f>
        <v>0</v>
      </c>
      <c r="K413" s="3">
        <v>110</v>
      </c>
      <c r="L413" s="3">
        <f>Table1[[#This Row],[Yard]]+L412</f>
        <v>42425.899999999965</v>
      </c>
      <c r="M413" s="3"/>
      <c r="N413" s="3">
        <f>Table1[[#This Row],[KG]]+N412</f>
        <v>0</v>
      </c>
      <c r="O413" s="3"/>
      <c r="P413" s="3"/>
      <c r="Q413" s="3"/>
      <c r="R413" s="3"/>
      <c r="S413" s="3"/>
      <c r="T413" s="3"/>
      <c r="U413" s="3"/>
      <c r="V413" s="3"/>
      <c r="W413" s="3"/>
    </row>
    <row r="414" spans="1:23" x14ac:dyDescent="0.35">
      <c r="A414">
        <v>409</v>
      </c>
      <c r="B414" t="s">
        <v>2523</v>
      </c>
      <c r="E414" t="s">
        <v>27</v>
      </c>
      <c r="F414" t="s">
        <v>493</v>
      </c>
      <c r="G414" s="6">
        <v>30</v>
      </c>
      <c r="H414" t="s">
        <v>16</v>
      </c>
      <c r="I414" s="3"/>
      <c r="J414" s="3">
        <f>Table1[[#This Row],[Meter]]+J413</f>
        <v>0</v>
      </c>
      <c r="K414" s="3">
        <v>109.3</v>
      </c>
      <c r="L414" s="3">
        <f>Table1[[#This Row],[Yard]]+L413</f>
        <v>42535.199999999968</v>
      </c>
      <c r="M414" s="3"/>
      <c r="N414" s="3">
        <f>Table1[[#This Row],[KG]]+N413</f>
        <v>0</v>
      </c>
      <c r="O414" s="3"/>
      <c r="P414" s="3"/>
      <c r="Q414" s="3"/>
      <c r="R414" s="3"/>
      <c r="S414" s="3"/>
      <c r="T414" s="3"/>
      <c r="U414" s="3"/>
      <c r="V414" s="3"/>
      <c r="W414" s="3"/>
    </row>
    <row r="415" spans="1:23" x14ac:dyDescent="0.35">
      <c r="A415">
        <v>410</v>
      </c>
      <c r="B415" t="s">
        <v>2523</v>
      </c>
      <c r="F415" t="s">
        <v>494</v>
      </c>
      <c r="G415" s="6"/>
      <c r="H415" t="s">
        <v>16</v>
      </c>
      <c r="I415" s="3"/>
      <c r="J415" s="3">
        <f>Table1[[#This Row],[Meter]]+J414</f>
        <v>0</v>
      </c>
      <c r="K415" s="3">
        <v>48</v>
      </c>
      <c r="L415" s="3">
        <f>Table1[[#This Row],[Yard]]+L414</f>
        <v>42583.199999999968</v>
      </c>
      <c r="M415" s="3"/>
      <c r="N415" s="3">
        <f>Table1[[#This Row],[KG]]+N414</f>
        <v>0</v>
      </c>
      <c r="O415" s="3"/>
      <c r="P415" s="3"/>
      <c r="Q415" s="3"/>
      <c r="R415" s="3"/>
      <c r="S415" s="3"/>
      <c r="T415" s="3"/>
      <c r="U415" s="3"/>
      <c r="V415" s="3"/>
      <c r="W415" s="3"/>
    </row>
    <row r="416" spans="1:23" x14ac:dyDescent="0.35">
      <c r="A416">
        <v>411</v>
      </c>
      <c r="B416" t="s">
        <v>2523</v>
      </c>
      <c r="F416" t="s">
        <v>495</v>
      </c>
      <c r="G416" s="6"/>
      <c r="H416" t="s">
        <v>16</v>
      </c>
      <c r="I416" s="3"/>
      <c r="J416" s="3">
        <f>Table1[[#This Row],[Meter]]+J415</f>
        <v>0</v>
      </c>
      <c r="K416" s="3">
        <v>110</v>
      </c>
      <c r="L416" s="3">
        <f>Table1[[#This Row],[Yard]]+L415</f>
        <v>42693.199999999968</v>
      </c>
      <c r="M416" s="3"/>
      <c r="N416" s="3">
        <f>Table1[[#This Row],[KG]]+N415</f>
        <v>0</v>
      </c>
      <c r="O416" s="3"/>
      <c r="P416" s="3"/>
      <c r="Q416" s="3"/>
      <c r="R416" s="3"/>
      <c r="S416" s="3"/>
      <c r="T416" s="3"/>
      <c r="U416" s="3"/>
      <c r="V416" s="3"/>
      <c r="W416" s="3"/>
    </row>
    <row r="417" spans="1:23" x14ac:dyDescent="0.35">
      <c r="A417">
        <v>412</v>
      </c>
      <c r="B417" t="s">
        <v>2523</v>
      </c>
      <c r="F417" t="s">
        <v>496</v>
      </c>
      <c r="G417" s="6"/>
      <c r="H417" t="s">
        <v>16</v>
      </c>
      <c r="I417" s="3"/>
      <c r="J417" s="3">
        <f>Table1[[#This Row],[Meter]]+J416</f>
        <v>0</v>
      </c>
      <c r="K417" s="3">
        <v>110</v>
      </c>
      <c r="L417" s="3">
        <f>Table1[[#This Row],[Yard]]+L416</f>
        <v>42803.199999999968</v>
      </c>
      <c r="M417" s="3"/>
      <c r="N417" s="3">
        <f>Table1[[#This Row],[KG]]+N416</f>
        <v>0</v>
      </c>
      <c r="O417" s="3"/>
      <c r="P417" s="3"/>
      <c r="Q417" s="3"/>
      <c r="R417" s="3"/>
      <c r="S417" s="3"/>
      <c r="T417" s="3"/>
      <c r="U417" s="3"/>
      <c r="V417" s="3"/>
      <c r="W417" s="3"/>
    </row>
    <row r="418" spans="1:23" x14ac:dyDescent="0.35">
      <c r="A418">
        <v>413</v>
      </c>
      <c r="B418" t="s">
        <v>2523</v>
      </c>
      <c r="F418" t="s">
        <v>497</v>
      </c>
      <c r="G418" s="6"/>
      <c r="H418" t="s">
        <v>16</v>
      </c>
      <c r="I418" s="3"/>
      <c r="J418" s="3">
        <f>Table1[[#This Row],[Meter]]+J417</f>
        <v>0</v>
      </c>
      <c r="K418" s="3">
        <v>170</v>
      </c>
      <c r="L418" s="3">
        <f>Table1[[#This Row],[Yard]]+L417</f>
        <v>42973.199999999968</v>
      </c>
      <c r="M418" s="3"/>
      <c r="N418" s="3">
        <f>Table1[[#This Row],[KG]]+N417</f>
        <v>0</v>
      </c>
      <c r="O418" s="3"/>
      <c r="P418" s="3"/>
      <c r="Q418" s="3"/>
      <c r="R418" s="3"/>
      <c r="S418" s="3"/>
      <c r="T418" s="3"/>
      <c r="U418" s="3"/>
      <c r="V418" s="3"/>
      <c r="W418" s="3"/>
    </row>
    <row r="419" spans="1:23" x14ac:dyDescent="0.35">
      <c r="A419">
        <v>414</v>
      </c>
      <c r="B419" t="s">
        <v>2523</v>
      </c>
      <c r="F419" t="s">
        <v>498</v>
      </c>
      <c r="G419" s="6"/>
      <c r="H419" t="s">
        <v>16</v>
      </c>
      <c r="I419" s="3"/>
      <c r="J419" s="3">
        <f>Table1[[#This Row],[Meter]]+J418</f>
        <v>0</v>
      </c>
      <c r="K419" s="3">
        <v>82</v>
      </c>
      <c r="L419" s="3">
        <f>Table1[[#This Row],[Yard]]+L418</f>
        <v>43055.199999999968</v>
      </c>
      <c r="M419" s="3"/>
      <c r="N419" s="3">
        <f>Table1[[#This Row],[KG]]+N418</f>
        <v>0</v>
      </c>
      <c r="O419" s="3"/>
      <c r="P419" s="3"/>
      <c r="Q419" s="3"/>
      <c r="R419" s="3"/>
      <c r="S419" s="3"/>
      <c r="T419" s="3"/>
      <c r="U419" s="3"/>
      <c r="V419" s="3"/>
      <c r="W419" s="3"/>
    </row>
    <row r="420" spans="1:23" x14ac:dyDescent="0.35">
      <c r="A420">
        <v>415</v>
      </c>
      <c r="B420" t="s">
        <v>2523</v>
      </c>
      <c r="F420" t="s">
        <v>499</v>
      </c>
      <c r="G420" s="6"/>
      <c r="H420" t="s">
        <v>16</v>
      </c>
      <c r="I420" s="3"/>
      <c r="J420" s="3">
        <f>Table1[[#This Row],[Meter]]+J419</f>
        <v>0</v>
      </c>
      <c r="K420" s="3">
        <v>89</v>
      </c>
      <c r="L420" s="3">
        <f>Table1[[#This Row],[Yard]]+L419</f>
        <v>43144.199999999968</v>
      </c>
      <c r="M420" s="3"/>
      <c r="N420" s="3">
        <f>Table1[[#This Row],[KG]]+N419</f>
        <v>0</v>
      </c>
      <c r="O420" s="3"/>
      <c r="P420" s="3"/>
      <c r="Q420" s="3"/>
      <c r="R420" s="3"/>
      <c r="S420" s="3"/>
      <c r="T420" s="3"/>
      <c r="U420" s="3"/>
      <c r="V420" s="3"/>
      <c r="W420" s="3"/>
    </row>
    <row r="421" spans="1:23" x14ac:dyDescent="0.35">
      <c r="A421">
        <v>416</v>
      </c>
      <c r="B421" t="s">
        <v>2523</v>
      </c>
      <c r="F421" t="s">
        <v>500</v>
      </c>
      <c r="G421" s="6"/>
      <c r="H421" t="s">
        <v>16</v>
      </c>
      <c r="I421" s="3"/>
      <c r="J421" s="3">
        <f>Table1[[#This Row],[Meter]]+J420</f>
        <v>0</v>
      </c>
      <c r="K421" s="3">
        <v>76</v>
      </c>
      <c r="L421" s="3">
        <f>Table1[[#This Row],[Yard]]+L420</f>
        <v>43220.199999999968</v>
      </c>
      <c r="M421" s="3"/>
      <c r="N421" s="3">
        <f>Table1[[#This Row],[KG]]+N420</f>
        <v>0</v>
      </c>
      <c r="O421" s="3"/>
      <c r="P421" s="3"/>
      <c r="Q421" s="3"/>
      <c r="R421" s="3"/>
      <c r="S421" s="3"/>
      <c r="T421" s="3"/>
      <c r="U421" s="3"/>
      <c r="V421" s="3"/>
      <c r="W421" s="3"/>
    </row>
    <row r="422" spans="1:23" x14ac:dyDescent="0.35">
      <c r="A422">
        <v>417</v>
      </c>
      <c r="B422" t="s">
        <v>2523</v>
      </c>
      <c r="F422" t="s">
        <v>501</v>
      </c>
      <c r="G422" s="6"/>
      <c r="H422" t="s">
        <v>16</v>
      </c>
      <c r="I422" s="3"/>
      <c r="J422" s="3">
        <f>Table1[[#This Row],[Meter]]+J421</f>
        <v>0</v>
      </c>
      <c r="K422" s="3">
        <v>44</v>
      </c>
      <c r="L422" s="3">
        <f>Table1[[#This Row],[Yard]]+L421</f>
        <v>43264.199999999968</v>
      </c>
      <c r="M422" s="3"/>
      <c r="N422" s="3">
        <f>Table1[[#This Row],[KG]]+N421</f>
        <v>0</v>
      </c>
      <c r="O422" s="3"/>
      <c r="P422" s="3"/>
      <c r="Q422" s="3"/>
      <c r="R422" s="3"/>
      <c r="S422" s="3"/>
      <c r="T422" s="3"/>
      <c r="U422" s="3"/>
      <c r="V422" s="3"/>
      <c r="W422" s="3"/>
    </row>
    <row r="423" spans="1:23" x14ac:dyDescent="0.35">
      <c r="A423">
        <v>418</v>
      </c>
      <c r="B423" t="s">
        <v>2523</v>
      </c>
      <c r="F423" t="s">
        <v>502</v>
      </c>
      <c r="G423" s="6"/>
      <c r="H423" t="s">
        <v>16</v>
      </c>
      <c r="I423" s="3"/>
      <c r="J423" s="3">
        <f>Table1[[#This Row],[Meter]]+J422</f>
        <v>0</v>
      </c>
      <c r="K423" s="3">
        <v>141</v>
      </c>
      <c r="L423" s="3">
        <f>Table1[[#This Row],[Yard]]+L422</f>
        <v>43405.199999999968</v>
      </c>
      <c r="M423" s="3"/>
      <c r="N423" s="3">
        <f>Table1[[#This Row],[KG]]+N422</f>
        <v>0</v>
      </c>
      <c r="O423" s="3"/>
      <c r="P423" s="3"/>
      <c r="Q423" s="3"/>
      <c r="R423" s="3"/>
      <c r="S423" s="3"/>
      <c r="T423" s="3"/>
      <c r="U423" s="3"/>
      <c r="V423" s="3"/>
      <c r="W423" s="3"/>
    </row>
    <row r="424" spans="1:23" x14ac:dyDescent="0.35">
      <c r="A424">
        <v>419</v>
      </c>
      <c r="B424" t="s">
        <v>2523</v>
      </c>
      <c r="F424" t="s">
        <v>503</v>
      </c>
      <c r="G424" s="6"/>
      <c r="H424" t="s">
        <v>16</v>
      </c>
      <c r="I424" s="3"/>
      <c r="J424" s="3">
        <f>Table1[[#This Row],[Meter]]+J423</f>
        <v>0</v>
      </c>
      <c r="K424" s="3">
        <v>125</v>
      </c>
      <c r="L424" s="3">
        <f>Table1[[#This Row],[Yard]]+L423</f>
        <v>43530.199999999968</v>
      </c>
      <c r="M424" s="3"/>
      <c r="N424" s="3">
        <f>Table1[[#This Row],[KG]]+N423</f>
        <v>0</v>
      </c>
      <c r="O424" s="3"/>
      <c r="P424" s="3"/>
      <c r="Q424" s="3"/>
      <c r="R424" s="3"/>
      <c r="S424" s="3"/>
      <c r="T424" s="3"/>
      <c r="U424" s="3"/>
      <c r="V424" s="3"/>
      <c r="W424" s="3"/>
    </row>
    <row r="425" spans="1:23" x14ac:dyDescent="0.35">
      <c r="A425">
        <v>420</v>
      </c>
      <c r="B425" t="s">
        <v>2523</v>
      </c>
      <c r="F425" t="s">
        <v>504</v>
      </c>
      <c r="G425" s="6"/>
      <c r="H425" t="s">
        <v>16</v>
      </c>
      <c r="I425" s="3"/>
      <c r="J425" s="3">
        <f>Table1[[#This Row],[Meter]]+J424</f>
        <v>0</v>
      </c>
      <c r="K425" s="3">
        <v>160</v>
      </c>
      <c r="L425" s="3">
        <f>Table1[[#This Row],[Yard]]+L424</f>
        <v>43690.199999999968</v>
      </c>
      <c r="M425" s="3"/>
      <c r="N425" s="3">
        <f>Table1[[#This Row],[KG]]+N424</f>
        <v>0</v>
      </c>
      <c r="O425" s="3"/>
      <c r="P425" s="3"/>
      <c r="Q425" s="3"/>
      <c r="R425" s="3"/>
      <c r="S425" s="3"/>
      <c r="T425" s="3"/>
      <c r="U425" s="3"/>
      <c r="V425" s="3"/>
      <c r="W425" s="3"/>
    </row>
    <row r="426" spans="1:23" x14ac:dyDescent="0.35">
      <c r="A426">
        <v>421</v>
      </c>
      <c r="B426" t="s">
        <v>2523</v>
      </c>
      <c r="F426" t="s">
        <v>505</v>
      </c>
      <c r="G426" s="6"/>
      <c r="H426" t="s">
        <v>16</v>
      </c>
      <c r="I426" s="3"/>
      <c r="J426" s="3">
        <f>Table1[[#This Row],[Meter]]+J425</f>
        <v>0</v>
      </c>
      <c r="K426" s="3">
        <v>137</v>
      </c>
      <c r="L426" s="3">
        <f>Table1[[#This Row],[Yard]]+L425</f>
        <v>43827.199999999968</v>
      </c>
      <c r="M426" s="3"/>
      <c r="N426" s="3">
        <f>Table1[[#This Row],[KG]]+N425</f>
        <v>0</v>
      </c>
      <c r="O426" s="3"/>
      <c r="P426" s="3"/>
      <c r="Q426" s="3"/>
      <c r="R426" s="3"/>
      <c r="S426" s="3"/>
      <c r="T426" s="3"/>
      <c r="U426" s="3"/>
      <c r="V426" s="3"/>
      <c r="W426" s="3"/>
    </row>
    <row r="427" spans="1:23" x14ac:dyDescent="0.35">
      <c r="A427">
        <v>422</v>
      </c>
      <c r="B427" t="s">
        <v>2523</v>
      </c>
      <c r="F427" t="s">
        <v>506</v>
      </c>
      <c r="G427" s="6"/>
      <c r="H427" t="s">
        <v>16</v>
      </c>
      <c r="I427" s="3"/>
      <c r="J427" s="3">
        <f>Table1[[#This Row],[Meter]]+J426</f>
        <v>0</v>
      </c>
      <c r="K427" s="3">
        <v>167</v>
      </c>
      <c r="L427" s="3">
        <f>Table1[[#This Row],[Yard]]+L426</f>
        <v>43994.199999999968</v>
      </c>
      <c r="M427" s="3"/>
      <c r="N427" s="3">
        <f>Table1[[#This Row],[KG]]+N426</f>
        <v>0</v>
      </c>
      <c r="O427" s="3"/>
      <c r="P427" s="3"/>
      <c r="Q427" s="3"/>
      <c r="R427" s="3"/>
      <c r="S427" s="3"/>
      <c r="T427" s="3"/>
      <c r="U427" s="3"/>
      <c r="V427" s="3"/>
      <c r="W427" s="3"/>
    </row>
    <row r="428" spans="1:23" x14ac:dyDescent="0.35">
      <c r="A428">
        <v>423</v>
      </c>
      <c r="B428" t="s">
        <v>2523</v>
      </c>
      <c r="F428" t="s">
        <v>507</v>
      </c>
      <c r="G428" s="6"/>
      <c r="H428" t="s">
        <v>16</v>
      </c>
      <c r="I428" s="3"/>
      <c r="J428" s="3">
        <f>Table1[[#This Row],[Meter]]+J427</f>
        <v>0</v>
      </c>
      <c r="K428" s="3">
        <v>73</v>
      </c>
      <c r="L428" s="3">
        <f>Table1[[#This Row],[Yard]]+L427</f>
        <v>44067.199999999968</v>
      </c>
      <c r="M428" s="3"/>
      <c r="N428" s="3">
        <f>Table1[[#This Row],[KG]]+N427</f>
        <v>0</v>
      </c>
      <c r="O428" s="3"/>
      <c r="P428" s="3"/>
      <c r="Q428" s="3"/>
      <c r="R428" s="3"/>
      <c r="S428" s="3"/>
      <c r="T428" s="3"/>
      <c r="U428" s="3"/>
      <c r="V428" s="3"/>
      <c r="W428" s="3"/>
    </row>
    <row r="429" spans="1:23" x14ac:dyDescent="0.35">
      <c r="A429">
        <v>424</v>
      </c>
      <c r="B429" t="s">
        <v>2523</v>
      </c>
      <c r="F429" t="s">
        <v>508</v>
      </c>
      <c r="G429" s="6"/>
      <c r="H429" t="s">
        <v>16</v>
      </c>
      <c r="I429" s="3"/>
      <c r="J429" s="3">
        <f>Table1[[#This Row],[Meter]]+J428</f>
        <v>0</v>
      </c>
      <c r="K429" s="3">
        <v>62.4</v>
      </c>
      <c r="L429" s="3">
        <f>Table1[[#This Row],[Yard]]+L428</f>
        <v>44129.599999999969</v>
      </c>
      <c r="M429" s="3"/>
      <c r="N429" s="3">
        <f>Table1[[#This Row],[KG]]+N428</f>
        <v>0</v>
      </c>
      <c r="O429" s="3"/>
      <c r="P429" s="3"/>
      <c r="Q429" s="3"/>
      <c r="R429" s="3"/>
      <c r="S429" s="3"/>
      <c r="T429" s="3"/>
      <c r="U429" s="3"/>
      <c r="V429" s="3"/>
      <c r="W429" s="3"/>
    </row>
    <row r="430" spans="1:23" x14ac:dyDescent="0.35">
      <c r="A430">
        <v>425</v>
      </c>
      <c r="B430" t="s">
        <v>2523</v>
      </c>
      <c r="F430" t="s">
        <v>509</v>
      </c>
      <c r="G430" s="6"/>
      <c r="H430" t="s">
        <v>16</v>
      </c>
      <c r="I430" s="3"/>
      <c r="J430" s="3">
        <f>Table1[[#This Row],[Meter]]+J429</f>
        <v>0</v>
      </c>
      <c r="K430" s="3">
        <v>168</v>
      </c>
      <c r="L430" s="3">
        <f>Table1[[#This Row],[Yard]]+L429</f>
        <v>44297.599999999969</v>
      </c>
      <c r="M430" s="3"/>
      <c r="N430" s="3">
        <f>Table1[[#This Row],[KG]]+N429</f>
        <v>0</v>
      </c>
      <c r="O430" s="3"/>
      <c r="P430" s="3"/>
      <c r="Q430" s="3"/>
      <c r="R430" s="3"/>
      <c r="S430" s="3"/>
      <c r="T430" s="3"/>
      <c r="U430" s="3"/>
      <c r="V430" s="3"/>
      <c r="W430" s="3"/>
    </row>
    <row r="431" spans="1:23" x14ac:dyDescent="0.35">
      <c r="A431">
        <v>426</v>
      </c>
      <c r="B431" t="s">
        <v>2523</v>
      </c>
      <c r="F431" t="s">
        <v>510</v>
      </c>
      <c r="G431" s="6"/>
      <c r="H431" t="s">
        <v>16</v>
      </c>
      <c r="I431" s="3"/>
      <c r="J431" s="3">
        <f>Table1[[#This Row],[Meter]]+J430</f>
        <v>0</v>
      </c>
      <c r="K431" s="3">
        <v>60</v>
      </c>
      <c r="L431" s="3">
        <f>Table1[[#This Row],[Yard]]+L430</f>
        <v>44357.599999999969</v>
      </c>
      <c r="M431" s="3"/>
      <c r="N431" s="3">
        <f>Table1[[#This Row],[KG]]+N430</f>
        <v>0</v>
      </c>
      <c r="O431" s="3"/>
      <c r="P431" s="3"/>
      <c r="Q431" s="3"/>
      <c r="R431" s="3"/>
      <c r="S431" s="3"/>
      <c r="T431" s="3"/>
      <c r="U431" s="3"/>
      <c r="V431" s="3"/>
      <c r="W431" s="3"/>
    </row>
    <row r="432" spans="1:23" x14ac:dyDescent="0.35">
      <c r="A432">
        <v>427</v>
      </c>
      <c r="B432" t="s">
        <v>2523</v>
      </c>
      <c r="E432" t="s">
        <v>28</v>
      </c>
      <c r="F432" t="s">
        <v>511</v>
      </c>
      <c r="G432" s="6">
        <v>55</v>
      </c>
      <c r="H432" t="s">
        <v>16</v>
      </c>
      <c r="I432" s="3"/>
      <c r="J432" s="3">
        <f>Table1[[#This Row],[Meter]]+J431</f>
        <v>0</v>
      </c>
      <c r="K432" s="3">
        <v>205</v>
      </c>
      <c r="L432" s="3">
        <f>Table1[[#This Row],[Yard]]+L431</f>
        <v>44562.599999999969</v>
      </c>
      <c r="M432" s="3"/>
      <c r="N432" s="3">
        <f>Table1[[#This Row],[KG]]+N431</f>
        <v>0</v>
      </c>
      <c r="O432" s="3"/>
      <c r="P432" s="3"/>
      <c r="Q432" s="3"/>
      <c r="R432" s="3"/>
      <c r="S432" s="3"/>
      <c r="T432" s="3"/>
      <c r="U432" s="3"/>
      <c r="V432" s="3"/>
      <c r="W432" s="3"/>
    </row>
    <row r="433" spans="1:23" x14ac:dyDescent="0.35">
      <c r="A433">
        <v>428</v>
      </c>
      <c r="B433" t="s">
        <v>2523</v>
      </c>
      <c r="F433" t="s">
        <v>512</v>
      </c>
      <c r="G433" s="6"/>
      <c r="H433" t="s">
        <v>16</v>
      </c>
      <c r="I433" s="3"/>
      <c r="J433" s="3">
        <f>Table1[[#This Row],[Meter]]+J432</f>
        <v>0</v>
      </c>
      <c r="K433" s="3">
        <v>43.5</v>
      </c>
      <c r="L433" s="3">
        <f>Table1[[#This Row],[Yard]]+L432</f>
        <v>44606.099999999969</v>
      </c>
      <c r="M433" s="3"/>
      <c r="N433" s="3">
        <f>Table1[[#This Row],[KG]]+N432</f>
        <v>0</v>
      </c>
      <c r="O433" s="3"/>
      <c r="P433" s="3"/>
      <c r="Q433" s="3"/>
      <c r="R433" s="3"/>
      <c r="S433" s="3"/>
      <c r="T433" s="3"/>
      <c r="U433" s="3"/>
      <c r="V433" s="3"/>
      <c r="W433" s="3"/>
    </row>
    <row r="434" spans="1:23" x14ac:dyDescent="0.35">
      <c r="A434">
        <v>429</v>
      </c>
      <c r="B434" t="s">
        <v>2523</v>
      </c>
      <c r="F434" t="s">
        <v>513</v>
      </c>
      <c r="G434" s="6"/>
      <c r="H434" t="s">
        <v>16</v>
      </c>
      <c r="I434" s="3"/>
      <c r="J434" s="3">
        <f>Table1[[#This Row],[Meter]]+J433</f>
        <v>0</v>
      </c>
      <c r="K434" s="3">
        <v>108</v>
      </c>
      <c r="L434" s="3">
        <f>Table1[[#This Row],[Yard]]+L433</f>
        <v>44714.099999999969</v>
      </c>
      <c r="M434" s="3"/>
      <c r="N434" s="3">
        <f>Table1[[#This Row],[KG]]+N433</f>
        <v>0</v>
      </c>
      <c r="O434" s="3"/>
      <c r="P434" s="3"/>
      <c r="Q434" s="3"/>
      <c r="R434" s="3"/>
      <c r="S434" s="3"/>
      <c r="T434" s="3"/>
      <c r="U434" s="3"/>
      <c r="V434" s="3"/>
      <c r="W434" s="3"/>
    </row>
    <row r="435" spans="1:23" x14ac:dyDescent="0.35">
      <c r="A435">
        <v>430</v>
      </c>
      <c r="B435" t="s">
        <v>2523</v>
      </c>
      <c r="E435" t="s">
        <v>29</v>
      </c>
      <c r="F435" t="s">
        <v>514</v>
      </c>
      <c r="G435" s="6">
        <v>55</v>
      </c>
      <c r="H435" t="s">
        <v>16</v>
      </c>
      <c r="I435" s="3"/>
      <c r="J435" s="3">
        <f>Table1[[#This Row],[Meter]]+J434</f>
        <v>0</v>
      </c>
      <c r="K435" s="3">
        <v>119</v>
      </c>
      <c r="L435" s="3">
        <f>Table1[[#This Row],[Yard]]+L434</f>
        <v>44833.099999999969</v>
      </c>
      <c r="M435" s="3"/>
      <c r="N435" s="3">
        <f>Table1[[#This Row],[KG]]+N434</f>
        <v>0</v>
      </c>
      <c r="O435" s="3"/>
      <c r="P435" s="3"/>
      <c r="Q435" s="3"/>
      <c r="R435" s="3"/>
      <c r="S435" s="3"/>
      <c r="T435" s="3"/>
      <c r="U435" s="3"/>
      <c r="V435" s="3"/>
      <c r="W435" s="3"/>
    </row>
    <row r="436" spans="1:23" x14ac:dyDescent="0.35">
      <c r="A436">
        <v>431</v>
      </c>
      <c r="B436" t="s">
        <v>2523</v>
      </c>
      <c r="F436" t="s">
        <v>515</v>
      </c>
      <c r="G436" s="6"/>
      <c r="H436" t="s">
        <v>16</v>
      </c>
      <c r="I436" s="3"/>
      <c r="J436" s="3">
        <f>Table1[[#This Row],[Meter]]+J435</f>
        <v>0</v>
      </c>
      <c r="K436" s="3">
        <v>106</v>
      </c>
      <c r="L436" s="3">
        <f>Table1[[#This Row],[Yard]]+L435</f>
        <v>44939.099999999969</v>
      </c>
      <c r="M436" s="3"/>
      <c r="N436" s="3">
        <f>Table1[[#This Row],[KG]]+N435</f>
        <v>0</v>
      </c>
      <c r="O436" s="3"/>
      <c r="P436" s="3"/>
      <c r="Q436" s="3"/>
      <c r="R436" s="3"/>
      <c r="S436" s="3"/>
      <c r="T436" s="3"/>
      <c r="U436" s="3"/>
      <c r="V436" s="3"/>
      <c r="W436" s="3"/>
    </row>
    <row r="437" spans="1:23" x14ac:dyDescent="0.35">
      <c r="A437">
        <v>432</v>
      </c>
      <c r="B437" t="s">
        <v>2523</v>
      </c>
      <c r="E437" t="s">
        <v>28</v>
      </c>
      <c r="F437" t="s">
        <v>516</v>
      </c>
      <c r="G437" s="6">
        <v>55</v>
      </c>
      <c r="H437" t="s">
        <v>16</v>
      </c>
      <c r="I437" s="3"/>
      <c r="J437" s="3">
        <f>Table1[[#This Row],[Meter]]+J436</f>
        <v>0</v>
      </c>
      <c r="K437" s="3">
        <v>205</v>
      </c>
      <c r="L437" s="3">
        <f>Table1[[#This Row],[Yard]]+L436</f>
        <v>45144.099999999969</v>
      </c>
      <c r="M437" s="3"/>
      <c r="N437" s="3">
        <f>Table1[[#This Row],[KG]]+N436</f>
        <v>0</v>
      </c>
      <c r="O437" s="3"/>
      <c r="P437" s="3"/>
      <c r="Q437" s="3"/>
      <c r="R437" s="3"/>
      <c r="S437" s="3"/>
      <c r="T437" s="3"/>
      <c r="U437" s="3"/>
      <c r="V437" s="3"/>
      <c r="W437" s="3"/>
    </row>
    <row r="438" spans="1:23" x14ac:dyDescent="0.35">
      <c r="A438">
        <v>433</v>
      </c>
      <c r="B438" t="s">
        <v>2523</v>
      </c>
      <c r="F438" t="s">
        <v>517</v>
      </c>
      <c r="G438" s="6"/>
      <c r="H438" t="s">
        <v>16</v>
      </c>
      <c r="I438" s="3"/>
      <c r="J438" s="3">
        <f>Table1[[#This Row],[Meter]]+J437</f>
        <v>0</v>
      </c>
      <c r="K438" s="3">
        <v>127</v>
      </c>
      <c r="L438" s="3">
        <f>Table1[[#This Row],[Yard]]+L437</f>
        <v>45271.099999999969</v>
      </c>
      <c r="M438" s="3"/>
      <c r="N438" s="3">
        <f>Table1[[#This Row],[KG]]+N437</f>
        <v>0</v>
      </c>
      <c r="O438" s="3"/>
      <c r="P438" s="3"/>
      <c r="Q438" s="3"/>
      <c r="R438" s="3"/>
      <c r="S438" s="3"/>
      <c r="T438" s="3"/>
      <c r="U438" s="3"/>
      <c r="V438" s="3"/>
      <c r="W438" s="3"/>
    </row>
    <row r="439" spans="1:23" x14ac:dyDescent="0.35">
      <c r="A439">
        <v>434</v>
      </c>
      <c r="B439" t="s">
        <v>2523</v>
      </c>
      <c r="F439" t="s">
        <v>518</v>
      </c>
      <c r="G439" s="6"/>
      <c r="H439" t="s">
        <v>16</v>
      </c>
      <c r="I439" s="3"/>
      <c r="J439" s="3">
        <f>Table1[[#This Row],[Meter]]+J438</f>
        <v>0</v>
      </c>
      <c r="K439" s="3">
        <v>154</v>
      </c>
      <c r="L439" s="3">
        <f>Table1[[#This Row],[Yard]]+L438</f>
        <v>45425.099999999969</v>
      </c>
      <c r="M439" s="3"/>
      <c r="N439" s="3">
        <f>Table1[[#This Row],[KG]]+N438</f>
        <v>0</v>
      </c>
      <c r="O439" s="3"/>
      <c r="P439" s="3"/>
      <c r="Q439" s="3"/>
      <c r="R439" s="3"/>
      <c r="S439" s="3"/>
      <c r="T439" s="3"/>
      <c r="U439" s="3"/>
      <c r="V439" s="3"/>
      <c r="W439" s="3"/>
    </row>
    <row r="440" spans="1:23" x14ac:dyDescent="0.35">
      <c r="A440">
        <v>435</v>
      </c>
      <c r="B440" t="s">
        <v>2523</v>
      </c>
      <c r="F440" t="s">
        <v>519</v>
      </c>
      <c r="G440" s="6"/>
      <c r="H440" t="s">
        <v>16</v>
      </c>
      <c r="I440" s="3"/>
      <c r="J440" s="3">
        <f>Table1[[#This Row],[Meter]]+J439</f>
        <v>0</v>
      </c>
      <c r="K440" s="3">
        <v>117</v>
      </c>
      <c r="L440" s="3">
        <f>Table1[[#This Row],[Yard]]+L439</f>
        <v>45542.099999999969</v>
      </c>
      <c r="M440" s="3"/>
      <c r="N440" s="3">
        <f>Table1[[#This Row],[KG]]+N439</f>
        <v>0</v>
      </c>
      <c r="O440" s="3"/>
      <c r="P440" s="3"/>
      <c r="Q440" s="3"/>
      <c r="R440" s="3"/>
      <c r="S440" s="3"/>
      <c r="T440" s="3"/>
      <c r="U440" s="3"/>
      <c r="V440" s="3"/>
      <c r="W440" s="3"/>
    </row>
    <row r="441" spans="1:23" x14ac:dyDescent="0.35">
      <c r="A441">
        <v>436</v>
      </c>
      <c r="B441" t="s">
        <v>2523</v>
      </c>
      <c r="E441" t="s">
        <v>28</v>
      </c>
      <c r="F441" t="s">
        <v>520</v>
      </c>
      <c r="G441" s="6">
        <v>55</v>
      </c>
      <c r="H441" t="s">
        <v>16</v>
      </c>
      <c r="I441" s="3"/>
      <c r="J441" s="3">
        <f>Table1[[#This Row],[Meter]]+J440</f>
        <v>0</v>
      </c>
      <c r="K441" s="3">
        <v>62.5</v>
      </c>
      <c r="L441" s="3">
        <f>Table1[[#This Row],[Yard]]+L440</f>
        <v>45604.599999999969</v>
      </c>
      <c r="M441" s="3"/>
      <c r="N441" s="3">
        <f>Table1[[#This Row],[KG]]+N440</f>
        <v>0</v>
      </c>
      <c r="O441" s="3"/>
      <c r="P441" s="3"/>
      <c r="Q441" s="3"/>
      <c r="R441" s="3"/>
      <c r="S441" s="3"/>
      <c r="T441" s="3"/>
      <c r="U441" s="3"/>
      <c r="V441" s="3"/>
      <c r="W441" s="3"/>
    </row>
    <row r="442" spans="1:23" x14ac:dyDescent="0.35">
      <c r="A442">
        <v>437</v>
      </c>
      <c r="B442" t="s">
        <v>2523</v>
      </c>
      <c r="F442" t="s">
        <v>521</v>
      </c>
      <c r="G442" s="6"/>
      <c r="H442" t="s">
        <v>16</v>
      </c>
      <c r="I442" s="3"/>
      <c r="J442" s="3">
        <f>Table1[[#This Row],[Meter]]+J441</f>
        <v>0</v>
      </c>
      <c r="K442" s="3">
        <v>125</v>
      </c>
      <c r="L442" s="3">
        <f>Table1[[#This Row],[Yard]]+L441</f>
        <v>45729.599999999969</v>
      </c>
      <c r="M442" s="3"/>
      <c r="N442" s="3">
        <f>Table1[[#This Row],[KG]]+N441</f>
        <v>0</v>
      </c>
      <c r="O442" s="3"/>
      <c r="P442" s="3"/>
      <c r="Q442" s="3"/>
      <c r="R442" s="3"/>
      <c r="S442" s="3"/>
      <c r="T442" s="3"/>
      <c r="U442" s="3"/>
      <c r="V442" s="3"/>
      <c r="W442" s="3"/>
    </row>
    <row r="443" spans="1:23" x14ac:dyDescent="0.35">
      <c r="A443">
        <v>438</v>
      </c>
      <c r="B443" t="s">
        <v>2523</v>
      </c>
      <c r="F443" t="s">
        <v>522</v>
      </c>
      <c r="G443" s="6"/>
      <c r="H443" t="s">
        <v>16</v>
      </c>
      <c r="I443" s="3"/>
      <c r="J443" s="3">
        <f>Table1[[#This Row],[Meter]]+J442</f>
        <v>0</v>
      </c>
      <c r="K443" s="3">
        <v>124</v>
      </c>
      <c r="L443" s="3">
        <f>Table1[[#This Row],[Yard]]+L442</f>
        <v>45853.599999999969</v>
      </c>
      <c r="M443" s="3"/>
      <c r="N443" s="3">
        <f>Table1[[#This Row],[KG]]+N442</f>
        <v>0</v>
      </c>
      <c r="O443" s="3"/>
      <c r="P443" s="3"/>
      <c r="Q443" s="3"/>
      <c r="R443" s="3"/>
      <c r="S443" s="3"/>
      <c r="T443" s="3"/>
      <c r="U443" s="3"/>
      <c r="V443" s="3"/>
      <c r="W443" s="3"/>
    </row>
    <row r="444" spans="1:23" x14ac:dyDescent="0.35">
      <c r="A444">
        <v>439</v>
      </c>
      <c r="B444" t="s">
        <v>2523</v>
      </c>
      <c r="F444" t="s">
        <v>523</v>
      </c>
      <c r="G444" s="6"/>
      <c r="H444" t="s">
        <v>16</v>
      </c>
      <c r="I444" s="3"/>
      <c r="J444" s="3">
        <f>Table1[[#This Row],[Meter]]+J443</f>
        <v>0</v>
      </c>
      <c r="K444" s="3">
        <v>132</v>
      </c>
      <c r="L444" s="3">
        <f>Table1[[#This Row],[Yard]]+L443</f>
        <v>45985.599999999969</v>
      </c>
      <c r="M444" s="3"/>
      <c r="N444" s="3">
        <f>Table1[[#This Row],[KG]]+N443</f>
        <v>0</v>
      </c>
      <c r="O444" s="3"/>
      <c r="P444" s="3"/>
      <c r="Q444" s="3"/>
      <c r="R444" s="3"/>
      <c r="S444" s="3"/>
      <c r="T444" s="3"/>
      <c r="U444" s="3"/>
      <c r="V444" s="3"/>
      <c r="W444" s="3"/>
    </row>
    <row r="445" spans="1:23" x14ac:dyDescent="0.35">
      <c r="A445">
        <v>440</v>
      </c>
      <c r="B445" t="s">
        <v>2523</v>
      </c>
      <c r="F445" t="s">
        <v>524</v>
      </c>
      <c r="G445" s="6"/>
      <c r="H445" t="s">
        <v>16</v>
      </c>
      <c r="I445" s="3"/>
      <c r="J445" s="3">
        <f>Table1[[#This Row],[Meter]]+J444</f>
        <v>0</v>
      </c>
      <c r="K445" s="3">
        <v>103</v>
      </c>
      <c r="L445" s="3">
        <f>Table1[[#This Row],[Yard]]+L444</f>
        <v>46088.599999999969</v>
      </c>
      <c r="M445" s="3"/>
      <c r="N445" s="3">
        <f>Table1[[#This Row],[KG]]+N444</f>
        <v>0</v>
      </c>
      <c r="O445" s="3"/>
      <c r="P445" s="3"/>
      <c r="Q445" s="3"/>
      <c r="R445" s="3"/>
      <c r="S445" s="3"/>
      <c r="T445" s="3"/>
      <c r="U445" s="3"/>
      <c r="V445" s="3"/>
      <c r="W445" s="3"/>
    </row>
    <row r="446" spans="1:23" x14ac:dyDescent="0.35">
      <c r="A446">
        <v>441</v>
      </c>
      <c r="B446" t="s">
        <v>2523</v>
      </c>
      <c r="E446" t="s">
        <v>26</v>
      </c>
      <c r="F446" t="s">
        <v>525</v>
      </c>
      <c r="G446" s="6">
        <v>91</v>
      </c>
      <c r="H446" t="s">
        <v>16</v>
      </c>
      <c r="I446" s="3"/>
      <c r="J446" s="3">
        <f>Table1[[#This Row],[Meter]]+J445</f>
        <v>0</v>
      </c>
      <c r="K446" s="3">
        <v>122.5</v>
      </c>
      <c r="L446" s="3">
        <f>Table1[[#This Row],[Yard]]+L445</f>
        <v>46211.099999999969</v>
      </c>
      <c r="M446" s="3"/>
      <c r="N446" s="3">
        <f>Table1[[#This Row],[KG]]+N445</f>
        <v>0</v>
      </c>
      <c r="O446" s="3"/>
      <c r="P446" s="3"/>
      <c r="Q446" s="3"/>
      <c r="R446" s="3"/>
      <c r="S446" s="3"/>
      <c r="T446" s="3"/>
      <c r="U446" s="3"/>
      <c r="V446" s="3"/>
      <c r="W446" s="3"/>
    </row>
    <row r="447" spans="1:23" x14ac:dyDescent="0.35">
      <c r="A447">
        <v>442</v>
      </c>
      <c r="B447" t="s">
        <v>2523</v>
      </c>
      <c r="F447" t="s">
        <v>526</v>
      </c>
      <c r="G447" s="6"/>
      <c r="H447" t="s">
        <v>16</v>
      </c>
      <c r="I447" s="3"/>
      <c r="J447" s="3">
        <f>Table1[[#This Row],[Meter]]+J446</f>
        <v>0</v>
      </c>
      <c r="K447" s="3">
        <v>67</v>
      </c>
      <c r="L447" s="3">
        <f>Table1[[#This Row],[Yard]]+L446</f>
        <v>46278.099999999969</v>
      </c>
      <c r="M447" s="3"/>
      <c r="N447" s="3">
        <f>Table1[[#This Row],[KG]]+N446</f>
        <v>0</v>
      </c>
      <c r="O447" s="3"/>
      <c r="P447" s="3"/>
      <c r="Q447" s="3"/>
      <c r="R447" s="3"/>
      <c r="S447" s="3"/>
      <c r="T447" s="3"/>
      <c r="U447" s="3"/>
      <c r="V447" s="3"/>
      <c r="W447" s="3"/>
    </row>
    <row r="448" spans="1:23" x14ac:dyDescent="0.35">
      <c r="A448">
        <v>443</v>
      </c>
      <c r="B448" t="s">
        <v>2523</v>
      </c>
      <c r="E448" t="s">
        <v>26</v>
      </c>
      <c r="F448" t="s">
        <v>527</v>
      </c>
      <c r="G448" s="6">
        <v>91</v>
      </c>
      <c r="H448" t="s">
        <v>16</v>
      </c>
      <c r="I448" s="3"/>
      <c r="J448" s="3">
        <f>Table1[[#This Row],[Meter]]+J447</f>
        <v>0</v>
      </c>
      <c r="K448" s="3">
        <v>96.5</v>
      </c>
      <c r="L448" s="3">
        <f>Table1[[#This Row],[Yard]]+L447</f>
        <v>46374.599999999969</v>
      </c>
      <c r="M448" s="3"/>
      <c r="N448" s="3">
        <f>Table1[[#This Row],[KG]]+N447</f>
        <v>0</v>
      </c>
      <c r="O448" s="3"/>
      <c r="P448" s="3"/>
      <c r="Q448" s="3"/>
      <c r="R448" s="3"/>
      <c r="S448" s="3"/>
      <c r="T448" s="3"/>
      <c r="U448" s="3"/>
      <c r="V448" s="3"/>
      <c r="W448" s="3"/>
    </row>
    <row r="449" spans="1:23" x14ac:dyDescent="0.35">
      <c r="A449">
        <v>444</v>
      </c>
      <c r="B449" t="s">
        <v>2523</v>
      </c>
      <c r="F449" t="s">
        <v>528</v>
      </c>
      <c r="G449" s="6">
        <v>91</v>
      </c>
      <c r="H449" t="s">
        <v>16</v>
      </c>
      <c r="I449" s="3"/>
      <c r="J449" s="3">
        <f>Table1[[#This Row],[Meter]]+J448</f>
        <v>0</v>
      </c>
      <c r="K449" s="3">
        <v>82.6</v>
      </c>
      <c r="L449" s="3">
        <f>Table1[[#This Row],[Yard]]+L448</f>
        <v>46457.199999999968</v>
      </c>
      <c r="M449" s="3"/>
      <c r="N449" s="3">
        <f>Table1[[#This Row],[KG]]+N448</f>
        <v>0</v>
      </c>
      <c r="O449" s="3"/>
      <c r="P449" s="3"/>
      <c r="Q449" s="3"/>
      <c r="R449" s="3"/>
      <c r="S449" s="3"/>
      <c r="T449" s="3"/>
      <c r="U449" s="3"/>
      <c r="V449" s="3"/>
      <c r="W449" s="3"/>
    </row>
    <row r="450" spans="1:23" x14ac:dyDescent="0.35">
      <c r="A450">
        <v>445</v>
      </c>
      <c r="B450" t="s">
        <v>2523</v>
      </c>
      <c r="E450" t="s">
        <v>26</v>
      </c>
      <c r="F450" t="s">
        <v>529</v>
      </c>
      <c r="G450" s="6">
        <v>89</v>
      </c>
      <c r="H450" t="s">
        <v>16</v>
      </c>
      <c r="I450" s="3"/>
      <c r="J450" s="3">
        <f>Table1[[#This Row],[Meter]]+J449</f>
        <v>0</v>
      </c>
      <c r="K450" s="3">
        <v>141.69999999999999</v>
      </c>
      <c r="L450" s="3">
        <f>Table1[[#This Row],[Yard]]+L449</f>
        <v>46598.899999999965</v>
      </c>
      <c r="M450" s="3"/>
      <c r="N450" s="3">
        <f>Table1[[#This Row],[KG]]+N449</f>
        <v>0</v>
      </c>
      <c r="O450" s="3"/>
      <c r="P450" s="3"/>
      <c r="Q450" s="3"/>
      <c r="R450" s="3"/>
      <c r="S450" s="3"/>
      <c r="T450" s="3"/>
      <c r="U450" s="3"/>
      <c r="V450" s="3"/>
      <c r="W450" s="3"/>
    </row>
    <row r="451" spans="1:23" x14ac:dyDescent="0.35">
      <c r="A451">
        <v>446</v>
      </c>
      <c r="B451" t="s">
        <v>2523</v>
      </c>
      <c r="F451" t="s">
        <v>530</v>
      </c>
      <c r="G451" s="6"/>
      <c r="H451" t="s">
        <v>16</v>
      </c>
      <c r="I451" s="3"/>
      <c r="J451" s="3">
        <f>Table1[[#This Row],[Meter]]+J450</f>
        <v>0</v>
      </c>
      <c r="K451" s="3">
        <v>66</v>
      </c>
      <c r="L451" s="3">
        <f>Table1[[#This Row],[Yard]]+L450</f>
        <v>46664.899999999965</v>
      </c>
      <c r="M451" s="3"/>
      <c r="N451" s="3">
        <f>Table1[[#This Row],[KG]]+N450</f>
        <v>0</v>
      </c>
      <c r="O451" s="3"/>
      <c r="P451" s="3"/>
      <c r="Q451" s="3"/>
      <c r="R451" s="3"/>
      <c r="S451" s="3"/>
      <c r="T451" s="3"/>
      <c r="U451" s="3"/>
      <c r="V451" s="3"/>
      <c r="W451" s="3"/>
    </row>
    <row r="452" spans="1:23" x14ac:dyDescent="0.35">
      <c r="A452">
        <v>447</v>
      </c>
      <c r="B452" t="s">
        <v>2523</v>
      </c>
      <c r="E452" t="s">
        <v>27</v>
      </c>
      <c r="F452" t="s">
        <v>531</v>
      </c>
      <c r="G452" s="6">
        <v>30</v>
      </c>
      <c r="H452" t="s">
        <v>16</v>
      </c>
      <c r="I452" s="3"/>
      <c r="J452" s="3">
        <f>Table1[[#This Row],[Meter]]+J451</f>
        <v>0</v>
      </c>
      <c r="K452" s="3">
        <v>77</v>
      </c>
      <c r="L452" s="3">
        <f>Table1[[#This Row],[Yard]]+L451</f>
        <v>46741.899999999965</v>
      </c>
      <c r="M452" s="3"/>
      <c r="N452" s="3">
        <f>Table1[[#This Row],[KG]]+N451</f>
        <v>0</v>
      </c>
      <c r="O452" s="3"/>
      <c r="P452" s="3"/>
      <c r="Q452" s="3"/>
      <c r="R452" s="3"/>
      <c r="S452" s="3"/>
      <c r="T452" s="3"/>
      <c r="U452" s="3"/>
      <c r="V452" s="3"/>
      <c r="W452" s="3"/>
    </row>
    <row r="453" spans="1:23" x14ac:dyDescent="0.35">
      <c r="A453">
        <v>448</v>
      </c>
      <c r="B453" t="s">
        <v>2523</v>
      </c>
      <c r="E453" t="s">
        <v>26</v>
      </c>
      <c r="F453" t="s">
        <v>532</v>
      </c>
      <c r="G453" s="6">
        <v>89</v>
      </c>
      <c r="H453" t="s">
        <v>16</v>
      </c>
      <c r="I453" s="3"/>
      <c r="J453" s="3">
        <f>Table1[[#This Row],[Meter]]+J452</f>
        <v>0</v>
      </c>
      <c r="K453" s="3">
        <v>43.9</v>
      </c>
      <c r="L453" s="3">
        <f>Table1[[#This Row],[Yard]]+L452</f>
        <v>46785.799999999967</v>
      </c>
      <c r="M453" s="3"/>
      <c r="N453" s="3">
        <f>Table1[[#This Row],[KG]]+N452</f>
        <v>0</v>
      </c>
      <c r="O453" s="3"/>
      <c r="P453" s="3"/>
      <c r="Q453" s="3"/>
      <c r="R453" s="3"/>
      <c r="S453" s="3"/>
      <c r="T453" s="3"/>
      <c r="U453" s="3"/>
      <c r="V453" s="3"/>
      <c r="W453" s="3"/>
    </row>
    <row r="454" spans="1:23" x14ac:dyDescent="0.35">
      <c r="A454">
        <v>449</v>
      </c>
      <c r="B454" t="s">
        <v>2523</v>
      </c>
      <c r="E454" t="s">
        <v>26</v>
      </c>
      <c r="F454" t="s">
        <v>533</v>
      </c>
      <c r="G454" s="6">
        <v>89</v>
      </c>
      <c r="H454" t="s">
        <v>16</v>
      </c>
      <c r="I454" s="3"/>
      <c r="J454" s="3">
        <f>Table1[[#This Row],[Meter]]+J453</f>
        <v>0</v>
      </c>
      <c r="K454" s="3">
        <v>44.4</v>
      </c>
      <c r="L454" s="3">
        <f>Table1[[#This Row],[Yard]]+L453</f>
        <v>46830.199999999968</v>
      </c>
      <c r="M454" s="3"/>
      <c r="N454" s="3">
        <f>Table1[[#This Row],[KG]]+N453</f>
        <v>0</v>
      </c>
      <c r="O454" s="3"/>
      <c r="P454" s="3"/>
      <c r="Q454" s="3"/>
      <c r="R454" s="3"/>
      <c r="S454" s="3"/>
      <c r="T454" s="3"/>
      <c r="U454" s="3"/>
      <c r="V454" s="3"/>
      <c r="W454" s="3"/>
    </row>
    <row r="455" spans="1:23" x14ac:dyDescent="0.35">
      <c r="A455">
        <v>450</v>
      </c>
      <c r="B455" t="s">
        <v>2523</v>
      </c>
      <c r="F455" t="s">
        <v>534</v>
      </c>
      <c r="G455" s="6">
        <v>89</v>
      </c>
      <c r="H455" t="s">
        <v>16</v>
      </c>
      <c r="I455" s="3"/>
      <c r="J455" s="3">
        <f>Table1[[#This Row],[Meter]]+J454</f>
        <v>0</v>
      </c>
      <c r="K455" s="3">
        <v>47</v>
      </c>
      <c r="L455" s="3">
        <f>Table1[[#This Row],[Yard]]+L454</f>
        <v>46877.199999999968</v>
      </c>
      <c r="M455" s="3"/>
      <c r="N455" s="3">
        <f>Table1[[#This Row],[KG]]+N454</f>
        <v>0</v>
      </c>
      <c r="O455" s="3"/>
      <c r="P455" s="3"/>
      <c r="Q455" s="3"/>
      <c r="R455" s="3"/>
      <c r="S455" s="3"/>
      <c r="T455" s="3"/>
      <c r="U455" s="3"/>
      <c r="V455" s="3"/>
      <c r="W455" s="3"/>
    </row>
    <row r="456" spans="1:23" x14ac:dyDescent="0.35">
      <c r="A456">
        <v>451</v>
      </c>
      <c r="B456" t="s">
        <v>2523</v>
      </c>
      <c r="E456" t="s">
        <v>26</v>
      </c>
      <c r="F456" t="s">
        <v>535</v>
      </c>
      <c r="G456" s="6">
        <v>89</v>
      </c>
      <c r="H456" t="s">
        <v>16</v>
      </c>
      <c r="I456" s="3"/>
      <c r="J456" s="3">
        <f>Table1[[#This Row],[Meter]]+J455</f>
        <v>0</v>
      </c>
      <c r="K456" s="3">
        <v>43</v>
      </c>
      <c r="L456" s="3">
        <f>Table1[[#This Row],[Yard]]+L455</f>
        <v>46920.199999999968</v>
      </c>
      <c r="M456" s="3"/>
      <c r="N456" s="3">
        <f>Table1[[#This Row],[KG]]+N455</f>
        <v>0</v>
      </c>
      <c r="O456" s="3"/>
      <c r="P456" s="3"/>
      <c r="Q456" s="3"/>
      <c r="R456" s="3"/>
      <c r="S456" s="3"/>
      <c r="T456" s="3"/>
      <c r="U456" s="3"/>
      <c r="V456" s="3"/>
      <c r="W456" s="3"/>
    </row>
    <row r="457" spans="1:23" x14ac:dyDescent="0.35">
      <c r="A457">
        <v>452</v>
      </c>
      <c r="B457" t="s">
        <v>2523</v>
      </c>
      <c r="F457" t="s">
        <v>536</v>
      </c>
      <c r="G457" s="6">
        <v>91</v>
      </c>
      <c r="H457" t="s">
        <v>16</v>
      </c>
      <c r="I457" s="3"/>
      <c r="J457" s="3">
        <f>Table1[[#This Row],[Meter]]+J456</f>
        <v>0</v>
      </c>
      <c r="K457" s="3">
        <v>40.799999999999997</v>
      </c>
      <c r="L457" s="3">
        <f>Table1[[#This Row],[Yard]]+L456</f>
        <v>46960.999999999971</v>
      </c>
      <c r="M457" s="3"/>
      <c r="N457" s="3">
        <f>Table1[[#This Row],[KG]]+N456</f>
        <v>0</v>
      </c>
      <c r="O457" s="3"/>
      <c r="P457" s="3"/>
      <c r="Q457" s="3"/>
      <c r="R457" s="3"/>
      <c r="S457" s="3"/>
      <c r="T457" s="3"/>
      <c r="U457" s="3"/>
      <c r="V457" s="3"/>
      <c r="W457" s="3"/>
    </row>
    <row r="458" spans="1:23" x14ac:dyDescent="0.35">
      <c r="A458">
        <v>453</v>
      </c>
      <c r="B458" t="s">
        <v>2523</v>
      </c>
      <c r="E458" t="s">
        <v>26</v>
      </c>
      <c r="F458" t="s">
        <v>537</v>
      </c>
      <c r="G458" s="6">
        <v>91</v>
      </c>
      <c r="H458" t="s">
        <v>16</v>
      </c>
      <c r="I458" s="3"/>
      <c r="J458" s="3">
        <f>Table1[[#This Row],[Meter]]+J457</f>
        <v>0</v>
      </c>
      <c r="K458" s="3">
        <v>35.5</v>
      </c>
      <c r="L458" s="3">
        <f>Table1[[#This Row],[Yard]]+L457</f>
        <v>46996.499999999971</v>
      </c>
      <c r="M458" s="3"/>
      <c r="N458" s="3">
        <f>Table1[[#This Row],[KG]]+N457</f>
        <v>0</v>
      </c>
      <c r="O458" s="3"/>
      <c r="P458" s="3"/>
      <c r="Q458" s="3"/>
      <c r="R458" s="3"/>
      <c r="S458" s="3"/>
      <c r="T458" s="3"/>
      <c r="U458" s="3"/>
      <c r="V458" s="3"/>
      <c r="W458" s="3"/>
    </row>
    <row r="459" spans="1:23" x14ac:dyDescent="0.35">
      <c r="A459">
        <v>454</v>
      </c>
      <c r="B459" t="s">
        <v>2523</v>
      </c>
      <c r="F459" t="s">
        <v>538</v>
      </c>
      <c r="G459" s="6">
        <v>89</v>
      </c>
      <c r="H459" t="s">
        <v>16</v>
      </c>
      <c r="I459" s="3"/>
      <c r="J459" s="3">
        <f>Table1[[#This Row],[Meter]]+J458</f>
        <v>0</v>
      </c>
      <c r="K459" s="3">
        <v>26.5</v>
      </c>
      <c r="L459" s="3">
        <f>Table1[[#This Row],[Yard]]+L458</f>
        <v>47022.999999999971</v>
      </c>
      <c r="M459" s="3"/>
      <c r="N459" s="3">
        <f>Table1[[#This Row],[KG]]+N458</f>
        <v>0</v>
      </c>
      <c r="O459" s="3"/>
      <c r="P459" s="3"/>
      <c r="Q459" s="3"/>
      <c r="R459" s="3"/>
      <c r="S459" s="3"/>
      <c r="T459" s="3"/>
      <c r="U459" s="3"/>
      <c r="V459" s="3"/>
      <c r="W459" s="3"/>
    </row>
    <row r="460" spans="1:23" x14ac:dyDescent="0.35">
      <c r="A460">
        <v>455</v>
      </c>
      <c r="B460" t="s">
        <v>2523</v>
      </c>
      <c r="F460" t="s">
        <v>539</v>
      </c>
      <c r="G460" s="6">
        <v>91</v>
      </c>
      <c r="H460" t="s">
        <v>16</v>
      </c>
      <c r="I460" s="3"/>
      <c r="J460" s="3">
        <f>Table1[[#This Row],[Meter]]+J459</f>
        <v>0</v>
      </c>
      <c r="K460" s="3">
        <v>71.8</v>
      </c>
      <c r="L460" s="3">
        <f>Table1[[#This Row],[Yard]]+L459</f>
        <v>47094.799999999974</v>
      </c>
      <c r="M460" s="3"/>
      <c r="N460" s="3">
        <f>Table1[[#This Row],[KG]]+N459</f>
        <v>0</v>
      </c>
      <c r="O460" s="3"/>
      <c r="P460" s="3"/>
      <c r="Q460" s="3"/>
      <c r="R460" s="3"/>
      <c r="S460" s="3"/>
      <c r="T460" s="3"/>
      <c r="U460" s="3"/>
      <c r="V460" s="3"/>
      <c r="W460" s="3"/>
    </row>
    <row r="461" spans="1:23" x14ac:dyDescent="0.35">
      <c r="A461">
        <v>456</v>
      </c>
      <c r="B461" t="s">
        <v>2523</v>
      </c>
      <c r="E461" t="s">
        <v>26</v>
      </c>
      <c r="F461" t="s">
        <v>540</v>
      </c>
      <c r="G461" s="6">
        <v>91</v>
      </c>
      <c r="H461" t="s">
        <v>16</v>
      </c>
      <c r="I461" s="3"/>
      <c r="J461" s="3">
        <f>Table1[[#This Row],[Meter]]+J460</f>
        <v>0</v>
      </c>
      <c r="K461" s="3">
        <v>86.9</v>
      </c>
      <c r="L461" s="3">
        <f>Table1[[#This Row],[Yard]]+L460</f>
        <v>47181.699999999975</v>
      </c>
      <c r="M461" s="3"/>
      <c r="N461" s="3">
        <f>Table1[[#This Row],[KG]]+N460</f>
        <v>0</v>
      </c>
      <c r="O461" s="3"/>
      <c r="P461" s="3"/>
      <c r="Q461" s="3"/>
      <c r="R461" s="3"/>
      <c r="S461" s="3"/>
      <c r="T461" s="3"/>
      <c r="U461" s="3"/>
      <c r="V461" s="3"/>
      <c r="W461" s="3"/>
    </row>
    <row r="462" spans="1:23" x14ac:dyDescent="0.35">
      <c r="A462">
        <v>457</v>
      </c>
      <c r="B462" t="s">
        <v>2523</v>
      </c>
      <c r="E462" t="s">
        <v>26</v>
      </c>
      <c r="F462" t="s">
        <v>541</v>
      </c>
      <c r="G462" s="6">
        <v>91</v>
      </c>
      <c r="H462" t="s">
        <v>16</v>
      </c>
      <c r="I462" s="3"/>
      <c r="J462" s="3">
        <f>Table1[[#This Row],[Meter]]+J461</f>
        <v>0</v>
      </c>
      <c r="K462" s="3">
        <v>46.6</v>
      </c>
      <c r="L462" s="3">
        <f>Table1[[#This Row],[Yard]]+L461</f>
        <v>47228.299999999974</v>
      </c>
      <c r="M462" s="3"/>
      <c r="N462" s="3">
        <f>Table1[[#This Row],[KG]]+N461</f>
        <v>0</v>
      </c>
      <c r="O462" s="3"/>
      <c r="P462" s="3"/>
      <c r="Q462" s="3"/>
      <c r="R462" s="3"/>
      <c r="S462" s="3"/>
      <c r="T462" s="3"/>
      <c r="U462" s="3"/>
      <c r="V462" s="3"/>
      <c r="W462" s="3"/>
    </row>
    <row r="463" spans="1:23" x14ac:dyDescent="0.35">
      <c r="A463">
        <v>458</v>
      </c>
      <c r="B463" t="s">
        <v>2523</v>
      </c>
      <c r="E463" t="s">
        <v>26</v>
      </c>
      <c r="F463" t="s">
        <v>542</v>
      </c>
      <c r="G463" s="6">
        <v>91</v>
      </c>
      <c r="H463" t="s">
        <v>16</v>
      </c>
      <c r="I463" s="3"/>
      <c r="J463" s="3">
        <f>Table1[[#This Row],[Meter]]+J462</f>
        <v>0</v>
      </c>
      <c r="K463" s="3">
        <v>59.8</v>
      </c>
      <c r="L463" s="3">
        <f>Table1[[#This Row],[Yard]]+L462</f>
        <v>47288.099999999977</v>
      </c>
      <c r="M463" s="3"/>
      <c r="N463" s="3">
        <f>Table1[[#This Row],[KG]]+N462</f>
        <v>0</v>
      </c>
      <c r="O463" s="3"/>
      <c r="P463" s="3"/>
      <c r="Q463" s="3"/>
      <c r="R463" s="3"/>
      <c r="S463" s="3"/>
      <c r="T463" s="3"/>
      <c r="U463" s="3"/>
      <c r="V463" s="3"/>
      <c r="W463" s="3"/>
    </row>
    <row r="464" spans="1:23" x14ac:dyDescent="0.35">
      <c r="A464">
        <v>459</v>
      </c>
      <c r="B464" t="s">
        <v>2523</v>
      </c>
      <c r="F464" t="s">
        <v>543</v>
      </c>
      <c r="G464" s="6"/>
      <c r="H464" t="s">
        <v>16</v>
      </c>
      <c r="I464" s="3"/>
      <c r="J464" s="3">
        <f>Table1[[#This Row],[Meter]]+J463</f>
        <v>0</v>
      </c>
      <c r="K464" s="3">
        <v>85</v>
      </c>
      <c r="L464" s="3">
        <f>Table1[[#This Row],[Yard]]+L463</f>
        <v>47373.099999999977</v>
      </c>
      <c r="M464" s="3"/>
      <c r="N464" s="3">
        <f>Table1[[#This Row],[KG]]+N463</f>
        <v>0</v>
      </c>
      <c r="O464" s="3"/>
      <c r="P464" s="3"/>
      <c r="Q464" s="3"/>
      <c r="R464" s="3"/>
      <c r="S464" s="3"/>
      <c r="T464" s="3"/>
      <c r="U464" s="3"/>
      <c r="V464" s="3"/>
      <c r="W464" s="3"/>
    </row>
    <row r="465" spans="1:23" x14ac:dyDescent="0.35">
      <c r="A465">
        <v>460</v>
      </c>
      <c r="B465" t="s">
        <v>2523</v>
      </c>
      <c r="E465" t="s">
        <v>26</v>
      </c>
      <c r="F465" t="s">
        <v>544</v>
      </c>
      <c r="G465" s="6">
        <v>91</v>
      </c>
      <c r="H465" t="s">
        <v>16</v>
      </c>
      <c r="I465" s="3"/>
      <c r="J465" s="3">
        <f>Table1[[#This Row],[Meter]]+J464</f>
        <v>0</v>
      </c>
      <c r="K465" s="3">
        <v>70.5</v>
      </c>
      <c r="L465" s="3">
        <f>Table1[[#This Row],[Yard]]+L464</f>
        <v>47443.599999999977</v>
      </c>
      <c r="M465" s="3"/>
      <c r="N465" s="3">
        <f>Table1[[#This Row],[KG]]+N464</f>
        <v>0</v>
      </c>
      <c r="O465" s="3"/>
      <c r="P465" s="3"/>
      <c r="Q465" s="3"/>
      <c r="R465" s="3"/>
      <c r="S465" s="3"/>
      <c r="T465" s="3"/>
      <c r="U465" s="3"/>
      <c r="V465" s="3"/>
      <c r="W465" s="3"/>
    </row>
    <row r="466" spans="1:23" x14ac:dyDescent="0.35">
      <c r="A466">
        <v>461</v>
      </c>
      <c r="B466" t="s">
        <v>2523</v>
      </c>
      <c r="E466" t="s">
        <v>26</v>
      </c>
      <c r="F466" t="s">
        <v>545</v>
      </c>
      <c r="G466" s="6">
        <v>91</v>
      </c>
      <c r="H466" t="s">
        <v>16</v>
      </c>
      <c r="I466" s="3"/>
      <c r="J466" s="3">
        <f>Table1[[#This Row],[Meter]]+J465</f>
        <v>0</v>
      </c>
      <c r="K466" s="3">
        <v>59.2</v>
      </c>
      <c r="L466" s="3">
        <f>Table1[[#This Row],[Yard]]+L465</f>
        <v>47502.799999999974</v>
      </c>
      <c r="M466" s="3"/>
      <c r="N466" s="3">
        <f>Table1[[#This Row],[KG]]+N465</f>
        <v>0</v>
      </c>
      <c r="O466" s="3"/>
      <c r="P466" s="3"/>
      <c r="Q466" s="3"/>
      <c r="R466" s="3"/>
      <c r="S466" s="3"/>
      <c r="T466" s="3"/>
      <c r="U466" s="3"/>
      <c r="V466" s="3"/>
      <c r="W466" s="3"/>
    </row>
    <row r="467" spans="1:23" x14ac:dyDescent="0.35">
      <c r="A467">
        <v>462</v>
      </c>
      <c r="B467" t="s">
        <v>2523</v>
      </c>
      <c r="F467" t="s">
        <v>546</v>
      </c>
      <c r="G467" s="6"/>
      <c r="H467" t="s">
        <v>16</v>
      </c>
      <c r="I467" s="3"/>
      <c r="J467" s="3">
        <f>Table1[[#This Row],[Meter]]+J466</f>
        <v>0</v>
      </c>
      <c r="K467" s="3">
        <v>100</v>
      </c>
      <c r="L467" s="3">
        <f>Table1[[#This Row],[Yard]]+L466</f>
        <v>47602.799999999974</v>
      </c>
      <c r="M467" s="3"/>
      <c r="N467" s="3">
        <f>Table1[[#This Row],[KG]]+N466</f>
        <v>0</v>
      </c>
      <c r="O467" s="3"/>
      <c r="P467" s="3"/>
      <c r="Q467" s="3"/>
      <c r="R467" s="3"/>
      <c r="S467" s="3"/>
      <c r="T467" s="3"/>
      <c r="U467" s="3"/>
      <c r="V467" s="3"/>
      <c r="W467" s="3"/>
    </row>
    <row r="468" spans="1:23" x14ac:dyDescent="0.35">
      <c r="A468">
        <v>463</v>
      </c>
      <c r="B468" t="s">
        <v>2523</v>
      </c>
      <c r="F468" t="s">
        <v>547</v>
      </c>
      <c r="G468" s="6">
        <v>89</v>
      </c>
      <c r="H468" t="s">
        <v>16</v>
      </c>
      <c r="I468" s="3"/>
      <c r="J468" s="3">
        <f>Table1[[#This Row],[Meter]]+J467</f>
        <v>0</v>
      </c>
      <c r="K468" s="3">
        <v>113</v>
      </c>
      <c r="L468" s="3">
        <f>Table1[[#This Row],[Yard]]+L467</f>
        <v>47715.799999999974</v>
      </c>
      <c r="M468" s="3"/>
      <c r="N468" s="3">
        <f>Table1[[#This Row],[KG]]+N467</f>
        <v>0</v>
      </c>
      <c r="O468" s="3"/>
      <c r="P468" s="3"/>
      <c r="Q468" s="3"/>
      <c r="R468" s="3"/>
      <c r="S468" s="3"/>
      <c r="T468" s="3"/>
      <c r="U468" s="3"/>
      <c r="V468" s="3"/>
      <c r="W468" s="3"/>
    </row>
    <row r="469" spans="1:23" x14ac:dyDescent="0.35">
      <c r="A469">
        <v>464</v>
      </c>
      <c r="B469" t="s">
        <v>2523</v>
      </c>
      <c r="F469" t="s">
        <v>548</v>
      </c>
      <c r="G469" s="6"/>
      <c r="H469" t="s">
        <v>16</v>
      </c>
      <c r="I469" s="3"/>
      <c r="J469" s="3">
        <f>Table1[[#This Row],[Meter]]+J468</f>
        <v>0</v>
      </c>
      <c r="K469" s="3">
        <v>129</v>
      </c>
      <c r="L469" s="3">
        <f>Table1[[#This Row],[Yard]]+L468</f>
        <v>47844.799999999974</v>
      </c>
      <c r="M469" s="3"/>
      <c r="N469" s="3">
        <f>Table1[[#This Row],[KG]]+N468</f>
        <v>0</v>
      </c>
      <c r="O469" s="3"/>
      <c r="P469" s="3"/>
      <c r="Q469" s="3"/>
      <c r="R469" s="3"/>
      <c r="S469" s="3"/>
      <c r="T469" s="3"/>
      <c r="U469" s="3"/>
      <c r="V469" s="3"/>
      <c r="W469" s="3"/>
    </row>
    <row r="470" spans="1:23" x14ac:dyDescent="0.35">
      <c r="A470">
        <v>465</v>
      </c>
      <c r="B470" t="s">
        <v>2523</v>
      </c>
      <c r="E470" t="s">
        <v>26</v>
      </c>
      <c r="F470" t="s">
        <v>549</v>
      </c>
      <c r="G470" s="6">
        <v>91</v>
      </c>
      <c r="H470" t="s">
        <v>16</v>
      </c>
      <c r="I470" s="3"/>
      <c r="J470" s="3">
        <f>Table1[[#This Row],[Meter]]+J469</f>
        <v>0</v>
      </c>
      <c r="K470" s="3">
        <v>75.400000000000006</v>
      </c>
      <c r="L470" s="3">
        <f>Table1[[#This Row],[Yard]]+L469</f>
        <v>47920.199999999975</v>
      </c>
      <c r="M470" s="3"/>
      <c r="N470" s="3">
        <f>Table1[[#This Row],[KG]]+N469</f>
        <v>0</v>
      </c>
      <c r="O470" s="3"/>
      <c r="P470" s="3"/>
      <c r="Q470" s="3"/>
      <c r="R470" s="3"/>
      <c r="S470" s="3"/>
      <c r="T470" s="3"/>
      <c r="U470" s="3"/>
      <c r="V470" s="3"/>
      <c r="W470" s="3"/>
    </row>
    <row r="471" spans="1:23" x14ac:dyDescent="0.35">
      <c r="A471">
        <v>466</v>
      </c>
      <c r="B471" t="s">
        <v>2523</v>
      </c>
      <c r="E471" t="s">
        <v>26</v>
      </c>
      <c r="F471" t="s">
        <v>550</v>
      </c>
      <c r="G471" s="6">
        <v>91</v>
      </c>
      <c r="H471" t="s">
        <v>16</v>
      </c>
      <c r="I471" s="3"/>
      <c r="J471" s="3">
        <f>Table1[[#This Row],[Meter]]+J470</f>
        <v>0</v>
      </c>
      <c r="K471" s="3">
        <v>123.9</v>
      </c>
      <c r="L471" s="3">
        <f>Table1[[#This Row],[Yard]]+L470</f>
        <v>48044.099999999977</v>
      </c>
      <c r="M471" s="3"/>
      <c r="N471" s="3">
        <f>Table1[[#This Row],[KG]]+N470</f>
        <v>0</v>
      </c>
      <c r="O471" s="3"/>
      <c r="P471" s="3"/>
      <c r="Q471" s="3"/>
      <c r="R471" s="3"/>
      <c r="S471" s="3"/>
      <c r="T471" s="3"/>
      <c r="U471" s="3"/>
      <c r="V471" s="3"/>
      <c r="W471" s="3"/>
    </row>
    <row r="472" spans="1:23" x14ac:dyDescent="0.35">
      <c r="A472">
        <v>467</v>
      </c>
      <c r="B472" t="s">
        <v>2523</v>
      </c>
      <c r="E472" t="s">
        <v>26</v>
      </c>
      <c r="F472" t="s">
        <v>551</v>
      </c>
      <c r="G472" s="6">
        <v>91</v>
      </c>
      <c r="H472" t="s">
        <v>16</v>
      </c>
      <c r="I472" s="3"/>
      <c r="J472" s="3">
        <f>Table1[[#This Row],[Meter]]+J471</f>
        <v>0</v>
      </c>
      <c r="K472" s="3">
        <v>42.7</v>
      </c>
      <c r="L472" s="3">
        <f>Table1[[#This Row],[Yard]]+L471</f>
        <v>48086.799999999974</v>
      </c>
      <c r="M472" s="3"/>
      <c r="N472" s="3">
        <f>Table1[[#This Row],[KG]]+N471</f>
        <v>0</v>
      </c>
      <c r="O472" s="3"/>
      <c r="P472" s="3"/>
      <c r="Q472" s="3"/>
      <c r="R472" s="3"/>
      <c r="S472" s="3"/>
      <c r="T472" s="3"/>
      <c r="U472" s="3"/>
      <c r="V472" s="3"/>
      <c r="W472" s="3"/>
    </row>
    <row r="473" spans="1:23" x14ac:dyDescent="0.35">
      <c r="A473">
        <v>468</v>
      </c>
      <c r="B473" t="s">
        <v>2523</v>
      </c>
      <c r="E473" t="s">
        <v>26</v>
      </c>
      <c r="F473" t="s">
        <v>552</v>
      </c>
      <c r="G473" s="6">
        <v>91</v>
      </c>
      <c r="H473" t="s">
        <v>16</v>
      </c>
      <c r="I473" s="3"/>
      <c r="J473" s="3">
        <f>Table1[[#This Row],[Meter]]+J472</f>
        <v>0</v>
      </c>
      <c r="K473" s="3">
        <v>29.3</v>
      </c>
      <c r="L473" s="3">
        <f>Table1[[#This Row],[Yard]]+L472</f>
        <v>48116.099999999977</v>
      </c>
      <c r="M473" s="3"/>
      <c r="N473" s="3">
        <f>Table1[[#This Row],[KG]]+N472</f>
        <v>0</v>
      </c>
      <c r="O473" s="3"/>
      <c r="P473" s="3"/>
      <c r="Q473" s="3"/>
      <c r="R473" s="3"/>
      <c r="S473" s="3"/>
      <c r="T473" s="3"/>
      <c r="U473" s="3"/>
      <c r="V473" s="3"/>
      <c r="W473" s="3"/>
    </row>
    <row r="474" spans="1:23" x14ac:dyDescent="0.35">
      <c r="A474">
        <v>469</v>
      </c>
      <c r="B474" t="s">
        <v>2523</v>
      </c>
      <c r="E474" t="s">
        <v>26</v>
      </c>
      <c r="F474" t="s">
        <v>553</v>
      </c>
      <c r="G474" s="6">
        <v>91</v>
      </c>
      <c r="H474" t="s">
        <v>16</v>
      </c>
      <c r="I474" s="3"/>
      <c r="J474" s="3">
        <f>Table1[[#This Row],[Meter]]+J473</f>
        <v>0</v>
      </c>
      <c r="K474" s="3">
        <v>26.4</v>
      </c>
      <c r="L474" s="3">
        <f>Table1[[#This Row],[Yard]]+L473</f>
        <v>48142.499999999978</v>
      </c>
      <c r="M474" s="3"/>
      <c r="N474" s="3">
        <f>Table1[[#This Row],[KG]]+N473</f>
        <v>0</v>
      </c>
      <c r="O474" s="3"/>
      <c r="P474" s="3"/>
      <c r="Q474" s="3"/>
      <c r="R474" s="3"/>
      <c r="S474" s="3"/>
      <c r="T474" s="3"/>
      <c r="U474" s="3"/>
      <c r="V474" s="3"/>
      <c r="W474" s="3"/>
    </row>
    <row r="475" spans="1:23" x14ac:dyDescent="0.35">
      <c r="A475">
        <v>470</v>
      </c>
      <c r="B475" t="s">
        <v>2523</v>
      </c>
      <c r="F475" t="s">
        <v>554</v>
      </c>
      <c r="G475" s="6">
        <v>89</v>
      </c>
      <c r="H475" t="s">
        <v>16</v>
      </c>
      <c r="I475" s="3"/>
      <c r="J475" s="3">
        <f>Table1[[#This Row],[Meter]]+J474</f>
        <v>0</v>
      </c>
      <c r="K475" s="3">
        <v>24</v>
      </c>
      <c r="L475" s="3">
        <f>Table1[[#This Row],[Yard]]+L474</f>
        <v>48166.499999999978</v>
      </c>
      <c r="M475" s="3"/>
      <c r="N475" s="3">
        <f>Table1[[#This Row],[KG]]+N474</f>
        <v>0</v>
      </c>
      <c r="O475" s="3"/>
      <c r="P475" s="3"/>
      <c r="Q475" s="3"/>
      <c r="R475" s="3"/>
      <c r="S475" s="3"/>
      <c r="T475" s="3"/>
      <c r="U475" s="3"/>
      <c r="V475" s="3"/>
      <c r="W475" s="3"/>
    </row>
    <row r="476" spans="1:23" x14ac:dyDescent="0.35">
      <c r="A476">
        <v>471</v>
      </c>
      <c r="B476" t="s">
        <v>2523</v>
      </c>
      <c r="E476" t="s">
        <v>26</v>
      </c>
      <c r="F476" t="s">
        <v>555</v>
      </c>
      <c r="G476" s="6">
        <v>91</v>
      </c>
      <c r="H476" t="s">
        <v>16</v>
      </c>
      <c r="I476" s="3"/>
      <c r="J476" s="3">
        <f>Table1[[#This Row],[Meter]]+J475</f>
        <v>0</v>
      </c>
      <c r="K476" s="3">
        <v>76.5</v>
      </c>
      <c r="L476" s="3">
        <f>Table1[[#This Row],[Yard]]+L475</f>
        <v>48242.999999999978</v>
      </c>
      <c r="M476" s="3"/>
      <c r="N476" s="3">
        <f>Table1[[#This Row],[KG]]+N475</f>
        <v>0</v>
      </c>
      <c r="O476" s="3"/>
      <c r="P476" s="3"/>
      <c r="Q476" s="3"/>
      <c r="R476" s="3"/>
      <c r="S476" s="3"/>
      <c r="T476" s="3"/>
      <c r="U476" s="3"/>
      <c r="V476" s="3"/>
      <c r="W476" s="3"/>
    </row>
    <row r="477" spans="1:23" x14ac:dyDescent="0.35">
      <c r="A477">
        <v>472</v>
      </c>
      <c r="B477" t="s">
        <v>2523</v>
      </c>
      <c r="F477" t="s">
        <v>556</v>
      </c>
      <c r="G477" s="6"/>
      <c r="H477" t="s">
        <v>16</v>
      </c>
      <c r="I477" s="3"/>
      <c r="J477" s="3">
        <f>Table1[[#This Row],[Meter]]+J476</f>
        <v>0</v>
      </c>
      <c r="K477" s="3">
        <v>20</v>
      </c>
      <c r="L477" s="3">
        <f>Table1[[#This Row],[Yard]]+L476</f>
        <v>48262.999999999978</v>
      </c>
      <c r="M477" s="3"/>
      <c r="N477" s="3">
        <f>Table1[[#This Row],[KG]]+N476</f>
        <v>0</v>
      </c>
      <c r="O477" s="3"/>
      <c r="P477" s="3"/>
      <c r="Q477" s="3"/>
      <c r="R477" s="3"/>
      <c r="S477" s="3"/>
      <c r="T477" s="3"/>
      <c r="U477" s="3"/>
      <c r="V477" s="3"/>
      <c r="W477" s="3"/>
    </row>
    <row r="478" spans="1:23" x14ac:dyDescent="0.35">
      <c r="A478">
        <v>473</v>
      </c>
      <c r="B478" t="s">
        <v>2523</v>
      </c>
      <c r="F478" t="s">
        <v>557</v>
      </c>
      <c r="G478" s="6"/>
      <c r="H478" t="s">
        <v>16</v>
      </c>
      <c r="I478" s="3"/>
      <c r="J478" s="3">
        <f>Table1[[#This Row],[Meter]]+J477</f>
        <v>0</v>
      </c>
      <c r="K478" s="3">
        <v>63</v>
      </c>
      <c r="L478" s="3">
        <f>Table1[[#This Row],[Yard]]+L477</f>
        <v>48325.999999999978</v>
      </c>
      <c r="M478" s="3"/>
      <c r="N478" s="3">
        <f>Table1[[#This Row],[KG]]+N477</f>
        <v>0</v>
      </c>
      <c r="O478" s="3"/>
      <c r="P478" s="3"/>
      <c r="Q478" s="3"/>
      <c r="R478" s="3"/>
      <c r="S478" s="3"/>
      <c r="T478" s="3"/>
      <c r="U478" s="3"/>
      <c r="V478" s="3"/>
      <c r="W478" s="3"/>
    </row>
    <row r="479" spans="1:23" x14ac:dyDescent="0.35">
      <c r="A479">
        <v>474</v>
      </c>
      <c r="B479" t="s">
        <v>2523</v>
      </c>
      <c r="E479" t="s">
        <v>26</v>
      </c>
      <c r="F479" t="s">
        <v>558</v>
      </c>
      <c r="G479" s="6">
        <v>91</v>
      </c>
      <c r="H479" t="s">
        <v>16</v>
      </c>
      <c r="I479" s="3"/>
      <c r="J479" s="3">
        <f>Table1[[#This Row],[Meter]]+J478</f>
        <v>0</v>
      </c>
      <c r="K479" s="3">
        <v>21.4</v>
      </c>
      <c r="L479" s="3">
        <f>Table1[[#This Row],[Yard]]+L478</f>
        <v>48347.39999999998</v>
      </c>
      <c r="M479" s="3"/>
      <c r="N479" s="3">
        <f>Table1[[#This Row],[KG]]+N478</f>
        <v>0</v>
      </c>
      <c r="O479" s="3"/>
      <c r="P479" s="3"/>
      <c r="Q479" s="3"/>
      <c r="R479" s="3"/>
      <c r="S479" s="3"/>
      <c r="T479" s="3"/>
      <c r="U479" s="3"/>
      <c r="V479" s="3"/>
      <c r="W479" s="3"/>
    </row>
    <row r="480" spans="1:23" x14ac:dyDescent="0.35">
      <c r="A480">
        <v>475</v>
      </c>
      <c r="B480" t="s">
        <v>2523</v>
      </c>
      <c r="F480" t="s">
        <v>559</v>
      </c>
      <c r="G480" s="6"/>
      <c r="H480" t="s">
        <v>16</v>
      </c>
      <c r="I480" s="3"/>
      <c r="J480" s="3">
        <f>Table1[[#This Row],[Meter]]+J479</f>
        <v>0</v>
      </c>
      <c r="K480" s="3">
        <v>136</v>
      </c>
      <c r="L480" s="3">
        <f>Table1[[#This Row],[Yard]]+L479</f>
        <v>48483.39999999998</v>
      </c>
      <c r="M480" s="3"/>
      <c r="N480" s="3">
        <f>Table1[[#This Row],[KG]]+N479</f>
        <v>0</v>
      </c>
      <c r="O480" s="3"/>
      <c r="P480" s="3"/>
      <c r="Q480" s="3"/>
      <c r="R480" s="3"/>
      <c r="S480" s="3"/>
      <c r="T480" s="3"/>
      <c r="U480" s="3"/>
      <c r="V480" s="3"/>
      <c r="W480" s="3"/>
    </row>
    <row r="481" spans="1:23" x14ac:dyDescent="0.35">
      <c r="A481">
        <v>476</v>
      </c>
      <c r="B481" t="s">
        <v>2523</v>
      </c>
      <c r="F481" t="s">
        <v>560</v>
      </c>
      <c r="G481" s="6"/>
      <c r="H481" t="s">
        <v>16</v>
      </c>
      <c r="I481" s="3"/>
      <c r="J481" s="3">
        <f>Table1[[#This Row],[Meter]]+J480</f>
        <v>0</v>
      </c>
      <c r="K481" s="3">
        <v>140</v>
      </c>
      <c r="L481" s="3">
        <f>Table1[[#This Row],[Yard]]+L480</f>
        <v>48623.39999999998</v>
      </c>
      <c r="M481" s="3"/>
      <c r="N481" s="3">
        <f>Table1[[#This Row],[KG]]+N480</f>
        <v>0</v>
      </c>
      <c r="O481" s="3"/>
      <c r="P481" s="3"/>
      <c r="Q481" s="3"/>
      <c r="R481" s="3"/>
      <c r="S481" s="3"/>
      <c r="T481" s="3"/>
      <c r="U481" s="3"/>
      <c r="V481" s="3"/>
      <c r="W481" s="3"/>
    </row>
    <row r="482" spans="1:23" x14ac:dyDescent="0.35">
      <c r="A482">
        <v>477</v>
      </c>
      <c r="B482" t="s">
        <v>2523</v>
      </c>
      <c r="E482" t="s">
        <v>26</v>
      </c>
      <c r="F482" t="s">
        <v>561</v>
      </c>
      <c r="G482" s="6">
        <v>91</v>
      </c>
      <c r="H482" t="s">
        <v>16</v>
      </c>
      <c r="I482" s="3"/>
      <c r="J482" s="3">
        <f>Table1[[#This Row],[Meter]]+J481</f>
        <v>0</v>
      </c>
      <c r="K482" s="3">
        <v>96.6</v>
      </c>
      <c r="L482" s="3">
        <f>Table1[[#This Row],[Yard]]+L481</f>
        <v>48719.999999999978</v>
      </c>
      <c r="M482" s="3"/>
      <c r="N482" s="3">
        <f>Table1[[#This Row],[KG]]+N481</f>
        <v>0</v>
      </c>
      <c r="O482" s="3"/>
      <c r="P482" s="3"/>
      <c r="Q482" s="3"/>
      <c r="R482" s="3"/>
      <c r="S482" s="3"/>
      <c r="T482" s="3"/>
      <c r="U482" s="3"/>
      <c r="V482" s="3"/>
      <c r="W482" s="3"/>
    </row>
    <row r="483" spans="1:23" x14ac:dyDescent="0.35">
      <c r="A483">
        <v>478</v>
      </c>
      <c r="B483" t="s">
        <v>2523</v>
      </c>
      <c r="F483" t="s">
        <v>562</v>
      </c>
      <c r="G483" s="6"/>
      <c r="H483" t="s">
        <v>16</v>
      </c>
      <c r="I483" s="3"/>
      <c r="J483" s="3">
        <f>Table1[[#This Row],[Meter]]+J482</f>
        <v>0</v>
      </c>
      <c r="K483" s="3">
        <v>146</v>
      </c>
      <c r="L483" s="3">
        <f>Table1[[#This Row],[Yard]]+L482</f>
        <v>48865.999999999978</v>
      </c>
      <c r="M483" s="3"/>
      <c r="N483" s="3">
        <f>Table1[[#This Row],[KG]]+N482</f>
        <v>0</v>
      </c>
      <c r="O483" s="3"/>
      <c r="P483" s="3"/>
      <c r="Q483" s="3"/>
      <c r="R483" s="3"/>
      <c r="S483" s="3"/>
      <c r="T483" s="3"/>
      <c r="U483" s="3"/>
      <c r="V483" s="3"/>
      <c r="W483" s="3"/>
    </row>
    <row r="484" spans="1:23" x14ac:dyDescent="0.35">
      <c r="A484">
        <v>479</v>
      </c>
      <c r="B484" t="s">
        <v>2523</v>
      </c>
      <c r="E484" t="s">
        <v>30</v>
      </c>
      <c r="F484" t="s">
        <v>563</v>
      </c>
      <c r="G484" s="6">
        <v>91</v>
      </c>
      <c r="H484" t="s">
        <v>16</v>
      </c>
      <c r="I484" s="3"/>
      <c r="J484" s="3">
        <f>Table1[[#This Row],[Meter]]+J483</f>
        <v>0</v>
      </c>
      <c r="K484" s="3">
        <v>80.5</v>
      </c>
      <c r="L484" s="3">
        <f>Table1[[#This Row],[Yard]]+L483</f>
        <v>48946.499999999978</v>
      </c>
      <c r="M484" s="3"/>
      <c r="N484" s="3">
        <f>Table1[[#This Row],[KG]]+N483</f>
        <v>0</v>
      </c>
      <c r="O484" s="3"/>
      <c r="P484" s="3"/>
      <c r="Q484" s="3"/>
      <c r="R484" s="3"/>
      <c r="S484" s="3"/>
      <c r="T484" s="3"/>
      <c r="U484" s="3"/>
      <c r="V484" s="3"/>
      <c r="W484" s="3"/>
    </row>
    <row r="485" spans="1:23" x14ac:dyDescent="0.35">
      <c r="A485">
        <v>480</v>
      </c>
      <c r="B485" t="s">
        <v>2523</v>
      </c>
      <c r="F485" t="s">
        <v>564</v>
      </c>
      <c r="G485" s="6"/>
      <c r="H485" t="s">
        <v>16</v>
      </c>
      <c r="I485" s="3"/>
      <c r="J485" s="3">
        <f>Table1[[#This Row],[Meter]]+J484</f>
        <v>0</v>
      </c>
      <c r="K485" s="3">
        <v>32</v>
      </c>
      <c r="L485" s="3">
        <f>Table1[[#This Row],[Yard]]+L484</f>
        <v>48978.499999999978</v>
      </c>
      <c r="M485" s="3"/>
      <c r="N485" s="3">
        <f>Table1[[#This Row],[KG]]+N484</f>
        <v>0</v>
      </c>
      <c r="O485" s="3"/>
      <c r="P485" s="3"/>
      <c r="Q485" s="3"/>
      <c r="R485" s="3"/>
      <c r="S485" s="3"/>
      <c r="T485" s="3"/>
      <c r="U485" s="3"/>
      <c r="V485" s="3"/>
      <c r="W485" s="3"/>
    </row>
    <row r="486" spans="1:23" x14ac:dyDescent="0.35">
      <c r="A486">
        <v>481</v>
      </c>
      <c r="B486" t="s">
        <v>2523</v>
      </c>
      <c r="E486" t="s">
        <v>26</v>
      </c>
      <c r="F486" t="s">
        <v>565</v>
      </c>
      <c r="G486" s="6">
        <v>91</v>
      </c>
      <c r="H486" t="s">
        <v>16</v>
      </c>
      <c r="I486" s="3"/>
      <c r="J486" s="3">
        <f>Table1[[#This Row],[Meter]]+J485</f>
        <v>0</v>
      </c>
      <c r="K486" s="3">
        <v>19.600000000000001</v>
      </c>
      <c r="L486" s="3">
        <f>Table1[[#This Row],[Yard]]+L485</f>
        <v>48998.099999999977</v>
      </c>
      <c r="M486" s="3"/>
      <c r="N486" s="3">
        <f>Table1[[#This Row],[KG]]+N485</f>
        <v>0</v>
      </c>
      <c r="O486" s="3"/>
      <c r="P486" s="3"/>
      <c r="Q486" s="3"/>
      <c r="R486" s="3"/>
      <c r="S486" s="3"/>
      <c r="T486" s="3"/>
      <c r="U486" s="3"/>
      <c r="V486" s="3"/>
      <c r="W486" s="3"/>
    </row>
    <row r="487" spans="1:23" x14ac:dyDescent="0.35">
      <c r="A487">
        <v>482</v>
      </c>
      <c r="B487" t="s">
        <v>2523</v>
      </c>
      <c r="E487" t="s">
        <v>26</v>
      </c>
      <c r="F487" t="s">
        <v>566</v>
      </c>
      <c r="G487" s="6">
        <v>91</v>
      </c>
      <c r="H487" t="s">
        <v>16</v>
      </c>
      <c r="I487" s="3"/>
      <c r="J487" s="3">
        <f>Table1[[#This Row],[Meter]]+J486</f>
        <v>0</v>
      </c>
      <c r="K487" s="3">
        <v>48.2</v>
      </c>
      <c r="L487" s="3">
        <f>Table1[[#This Row],[Yard]]+L486</f>
        <v>49046.299999999974</v>
      </c>
      <c r="M487" s="3"/>
      <c r="N487" s="3">
        <f>Table1[[#This Row],[KG]]+N486</f>
        <v>0</v>
      </c>
      <c r="O487" s="3"/>
      <c r="P487" s="3"/>
      <c r="Q487" s="3"/>
      <c r="R487" s="3"/>
      <c r="S487" s="3"/>
      <c r="T487" s="3"/>
      <c r="U487" s="3"/>
      <c r="V487" s="3"/>
      <c r="W487" s="3"/>
    </row>
    <row r="488" spans="1:23" x14ac:dyDescent="0.35">
      <c r="A488">
        <v>483</v>
      </c>
      <c r="B488" t="s">
        <v>2523</v>
      </c>
      <c r="E488" t="s">
        <v>26</v>
      </c>
      <c r="F488" t="s">
        <v>567</v>
      </c>
      <c r="G488" s="6">
        <v>91</v>
      </c>
      <c r="H488" t="s">
        <v>16</v>
      </c>
      <c r="I488" s="3"/>
      <c r="J488" s="3">
        <f>Table1[[#This Row],[Meter]]+J487</f>
        <v>0</v>
      </c>
      <c r="K488" s="3">
        <v>25</v>
      </c>
      <c r="L488" s="3">
        <f>Table1[[#This Row],[Yard]]+L487</f>
        <v>49071.299999999974</v>
      </c>
      <c r="M488" s="3"/>
      <c r="N488" s="3">
        <f>Table1[[#This Row],[KG]]+N487</f>
        <v>0</v>
      </c>
      <c r="O488" s="3"/>
      <c r="P488" s="3"/>
      <c r="Q488" s="3"/>
      <c r="R488" s="3"/>
      <c r="S488" s="3"/>
      <c r="T488" s="3"/>
      <c r="U488" s="3"/>
      <c r="V488" s="3"/>
      <c r="W488" s="3"/>
    </row>
    <row r="489" spans="1:23" x14ac:dyDescent="0.35">
      <c r="A489">
        <v>484</v>
      </c>
      <c r="B489" t="s">
        <v>2523</v>
      </c>
      <c r="E489" t="s">
        <v>26</v>
      </c>
      <c r="F489" t="s">
        <v>568</v>
      </c>
      <c r="G489" s="6">
        <v>91</v>
      </c>
      <c r="H489" t="s">
        <v>16</v>
      </c>
      <c r="I489" s="3"/>
      <c r="J489" s="3">
        <f>Table1[[#This Row],[Meter]]+J488</f>
        <v>0</v>
      </c>
      <c r="K489" s="3">
        <v>114.6</v>
      </c>
      <c r="L489" s="3">
        <f>Table1[[#This Row],[Yard]]+L488</f>
        <v>49185.899999999972</v>
      </c>
      <c r="M489" s="3"/>
      <c r="N489" s="3">
        <f>Table1[[#This Row],[KG]]+N488</f>
        <v>0</v>
      </c>
      <c r="O489" s="3"/>
      <c r="P489" s="3"/>
      <c r="Q489" s="3"/>
      <c r="R489" s="3"/>
      <c r="S489" s="3"/>
      <c r="T489" s="3"/>
      <c r="U489" s="3"/>
      <c r="V489" s="3"/>
      <c r="W489" s="3"/>
    </row>
    <row r="490" spans="1:23" x14ac:dyDescent="0.35">
      <c r="A490">
        <v>485</v>
      </c>
      <c r="B490" t="s">
        <v>2523</v>
      </c>
      <c r="E490" t="s">
        <v>26</v>
      </c>
      <c r="F490" t="s">
        <v>569</v>
      </c>
      <c r="G490" s="6">
        <v>91</v>
      </c>
      <c r="H490" t="s">
        <v>16</v>
      </c>
      <c r="I490" s="3"/>
      <c r="J490" s="3">
        <f>Table1[[#This Row],[Meter]]+J489</f>
        <v>0</v>
      </c>
      <c r="K490" s="3">
        <v>106.9</v>
      </c>
      <c r="L490" s="3">
        <f>Table1[[#This Row],[Yard]]+L489</f>
        <v>49292.799999999974</v>
      </c>
      <c r="M490" s="3"/>
      <c r="N490" s="3">
        <f>Table1[[#This Row],[KG]]+N489</f>
        <v>0</v>
      </c>
      <c r="O490" s="3"/>
      <c r="P490" s="3"/>
      <c r="Q490" s="3"/>
      <c r="R490" s="3"/>
      <c r="S490" s="3"/>
      <c r="T490" s="3"/>
      <c r="U490" s="3"/>
      <c r="V490" s="3"/>
      <c r="W490" s="3"/>
    </row>
    <row r="491" spans="1:23" x14ac:dyDescent="0.35">
      <c r="A491">
        <v>486</v>
      </c>
      <c r="B491" t="s">
        <v>2523</v>
      </c>
      <c r="E491" t="s">
        <v>26</v>
      </c>
      <c r="F491" t="s">
        <v>570</v>
      </c>
      <c r="G491" s="6">
        <v>91</v>
      </c>
      <c r="H491" t="s">
        <v>16</v>
      </c>
      <c r="I491" s="3"/>
      <c r="J491" s="3">
        <f>Table1[[#This Row],[Meter]]+J490</f>
        <v>0</v>
      </c>
      <c r="K491" s="3">
        <v>115.5</v>
      </c>
      <c r="L491" s="3">
        <f>Table1[[#This Row],[Yard]]+L490</f>
        <v>49408.299999999974</v>
      </c>
      <c r="M491" s="3"/>
      <c r="N491" s="3">
        <f>Table1[[#This Row],[KG]]+N490</f>
        <v>0</v>
      </c>
      <c r="O491" s="3"/>
      <c r="P491" s="3"/>
      <c r="Q491" s="3"/>
      <c r="R491" s="3"/>
      <c r="S491" s="3"/>
      <c r="T491" s="3"/>
      <c r="U491" s="3"/>
      <c r="V491" s="3"/>
      <c r="W491" s="3"/>
    </row>
    <row r="492" spans="1:23" x14ac:dyDescent="0.35">
      <c r="A492">
        <v>487</v>
      </c>
      <c r="B492" t="s">
        <v>2523</v>
      </c>
      <c r="F492" t="s">
        <v>571</v>
      </c>
      <c r="G492" s="6"/>
      <c r="H492" t="s">
        <v>16</v>
      </c>
      <c r="I492" s="3"/>
      <c r="J492" s="3">
        <f>Table1[[#This Row],[Meter]]+J491</f>
        <v>0</v>
      </c>
      <c r="K492" s="3">
        <v>94</v>
      </c>
      <c r="L492" s="3">
        <f>Table1[[#This Row],[Yard]]+L491</f>
        <v>49502.299999999974</v>
      </c>
      <c r="M492" s="3"/>
      <c r="N492" s="3">
        <f>Table1[[#This Row],[KG]]+N491</f>
        <v>0</v>
      </c>
      <c r="O492" s="3"/>
      <c r="P492" s="3"/>
      <c r="Q492" s="3"/>
      <c r="R492" s="3"/>
      <c r="S492" s="3"/>
      <c r="T492" s="3"/>
      <c r="U492" s="3"/>
      <c r="V492" s="3"/>
      <c r="W492" s="3"/>
    </row>
    <row r="493" spans="1:23" x14ac:dyDescent="0.35">
      <c r="A493">
        <v>488</v>
      </c>
      <c r="B493" t="s">
        <v>2523</v>
      </c>
      <c r="E493" t="s">
        <v>26</v>
      </c>
      <c r="F493" t="s">
        <v>572</v>
      </c>
      <c r="G493" s="6">
        <v>91</v>
      </c>
      <c r="H493" t="s">
        <v>16</v>
      </c>
      <c r="I493" s="3"/>
      <c r="J493" s="3">
        <f>Table1[[#This Row],[Meter]]+J492</f>
        <v>0</v>
      </c>
      <c r="K493" s="3">
        <v>88.6</v>
      </c>
      <c r="L493" s="3">
        <f>Table1[[#This Row],[Yard]]+L492</f>
        <v>49590.899999999972</v>
      </c>
      <c r="M493" s="3"/>
      <c r="N493" s="3">
        <f>Table1[[#This Row],[KG]]+N492</f>
        <v>0</v>
      </c>
      <c r="O493" s="3"/>
      <c r="P493" s="3"/>
      <c r="Q493" s="3"/>
      <c r="R493" s="3"/>
      <c r="S493" s="3"/>
      <c r="T493" s="3"/>
      <c r="U493" s="3"/>
      <c r="V493" s="3"/>
      <c r="W493" s="3"/>
    </row>
    <row r="494" spans="1:23" x14ac:dyDescent="0.35">
      <c r="A494">
        <v>489</v>
      </c>
      <c r="B494" t="s">
        <v>2523</v>
      </c>
      <c r="F494" t="s">
        <v>573</v>
      </c>
      <c r="G494" s="6"/>
      <c r="H494" t="s">
        <v>16</v>
      </c>
      <c r="I494" s="3"/>
      <c r="J494" s="3">
        <f>Table1[[#This Row],[Meter]]+J493</f>
        <v>0</v>
      </c>
      <c r="K494" s="3">
        <v>95</v>
      </c>
      <c r="L494" s="3">
        <f>Table1[[#This Row],[Yard]]+L493</f>
        <v>49685.899999999972</v>
      </c>
      <c r="M494" s="3"/>
      <c r="N494" s="3">
        <f>Table1[[#This Row],[KG]]+N493</f>
        <v>0</v>
      </c>
      <c r="O494" s="3"/>
      <c r="P494" s="3"/>
      <c r="Q494" s="3"/>
      <c r="R494" s="3"/>
      <c r="S494" s="3"/>
      <c r="T494" s="3"/>
      <c r="U494" s="3"/>
      <c r="V494" s="3"/>
      <c r="W494" s="3"/>
    </row>
    <row r="495" spans="1:23" x14ac:dyDescent="0.35">
      <c r="A495">
        <v>490</v>
      </c>
      <c r="B495" t="s">
        <v>2523</v>
      </c>
      <c r="E495" t="s">
        <v>26</v>
      </c>
      <c r="F495" t="s">
        <v>574</v>
      </c>
      <c r="G495" s="6">
        <v>89</v>
      </c>
      <c r="H495" t="s">
        <v>16</v>
      </c>
      <c r="I495" s="3"/>
      <c r="J495" s="3">
        <f>Table1[[#This Row],[Meter]]+J494</f>
        <v>0</v>
      </c>
      <c r="K495" s="3">
        <v>58.7</v>
      </c>
      <c r="L495" s="3">
        <f>Table1[[#This Row],[Yard]]+L494</f>
        <v>49744.599999999969</v>
      </c>
      <c r="M495" s="3"/>
      <c r="N495" s="3">
        <f>Table1[[#This Row],[KG]]+N494</f>
        <v>0</v>
      </c>
      <c r="O495" s="3"/>
      <c r="P495" s="3"/>
      <c r="Q495" s="3"/>
      <c r="R495" s="3"/>
      <c r="S495" s="3"/>
      <c r="T495" s="3"/>
      <c r="U495" s="3"/>
      <c r="V495" s="3"/>
      <c r="W495" s="3"/>
    </row>
    <row r="496" spans="1:23" x14ac:dyDescent="0.35">
      <c r="A496">
        <v>491</v>
      </c>
      <c r="B496" t="s">
        <v>2523</v>
      </c>
      <c r="E496" t="s">
        <v>26</v>
      </c>
      <c r="F496" t="s">
        <v>575</v>
      </c>
      <c r="G496" s="6">
        <v>91</v>
      </c>
      <c r="H496" t="s">
        <v>16</v>
      </c>
      <c r="I496" s="3"/>
      <c r="J496" s="3">
        <f>Table1[[#This Row],[Meter]]+J495</f>
        <v>0</v>
      </c>
      <c r="K496" s="3">
        <v>202.4</v>
      </c>
      <c r="L496" s="3">
        <f>Table1[[#This Row],[Yard]]+L495</f>
        <v>49946.999999999971</v>
      </c>
      <c r="M496" s="3"/>
      <c r="N496" s="3">
        <f>Table1[[#This Row],[KG]]+N495</f>
        <v>0</v>
      </c>
      <c r="O496" s="3"/>
      <c r="P496" s="3"/>
      <c r="Q496" s="3"/>
      <c r="R496" s="3"/>
      <c r="S496" s="3"/>
      <c r="T496" s="3"/>
      <c r="U496" s="3"/>
      <c r="V496" s="3"/>
      <c r="W496" s="3"/>
    </row>
    <row r="497" spans="1:23" x14ac:dyDescent="0.35">
      <c r="A497">
        <v>492</v>
      </c>
      <c r="B497" t="s">
        <v>2523</v>
      </c>
      <c r="F497" t="s">
        <v>576</v>
      </c>
      <c r="G497" s="6"/>
      <c r="H497" t="s">
        <v>16</v>
      </c>
      <c r="I497" s="3"/>
      <c r="J497" s="3">
        <f>Table1[[#This Row],[Meter]]+J496</f>
        <v>0</v>
      </c>
      <c r="K497" s="3">
        <v>66</v>
      </c>
      <c r="L497" s="3">
        <f>Table1[[#This Row],[Yard]]+L496</f>
        <v>50012.999999999971</v>
      </c>
      <c r="M497" s="3"/>
      <c r="N497" s="3">
        <f>Table1[[#This Row],[KG]]+N496</f>
        <v>0</v>
      </c>
      <c r="O497" s="3"/>
      <c r="P497" s="3"/>
      <c r="Q497" s="3"/>
      <c r="R497" s="3"/>
      <c r="S497" s="3"/>
      <c r="T497" s="3"/>
      <c r="U497" s="3"/>
      <c r="V497" s="3"/>
      <c r="W497" s="3"/>
    </row>
    <row r="498" spans="1:23" x14ac:dyDescent="0.35">
      <c r="A498">
        <v>493</v>
      </c>
      <c r="B498" t="s">
        <v>2523</v>
      </c>
      <c r="E498" t="s">
        <v>26</v>
      </c>
      <c r="F498" t="s">
        <v>577</v>
      </c>
      <c r="G498" s="6">
        <v>91</v>
      </c>
      <c r="H498" t="s">
        <v>16</v>
      </c>
      <c r="I498" s="3"/>
      <c r="J498" s="3">
        <f>Table1[[#This Row],[Meter]]+J497</f>
        <v>0</v>
      </c>
      <c r="K498" s="3">
        <v>68.400000000000006</v>
      </c>
      <c r="L498" s="3">
        <f>Table1[[#This Row],[Yard]]+L497</f>
        <v>50081.399999999972</v>
      </c>
      <c r="M498" s="3"/>
      <c r="N498" s="3">
        <f>Table1[[#This Row],[KG]]+N497</f>
        <v>0</v>
      </c>
      <c r="O498" s="3"/>
      <c r="P498" s="3"/>
      <c r="Q498" s="3"/>
      <c r="R498" s="3"/>
      <c r="S498" s="3"/>
      <c r="T498" s="3"/>
      <c r="U498" s="3"/>
      <c r="V498" s="3"/>
      <c r="W498" s="3"/>
    </row>
    <row r="499" spans="1:23" x14ac:dyDescent="0.35">
      <c r="A499">
        <v>494</v>
      </c>
      <c r="B499" t="s">
        <v>2523</v>
      </c>
      <c r="F499" t="s">
        <v>578</v>
      </c>
      <c r="G499" s="6"/>
      <c r="H499" t="s">
        <v>16</v>
      </c>
      <c r="I499" s="3"/>
      <c r="J499" s="3">
        <f>Table1[[#This Row],[Meter]]+J498</f>
        <v>0</v>
      </c>
      <c r="K499" s="3">
        <v>80</v>
      </c>
      <c r="L499" s="3">
        <f>Table1[[#This Row],[Yard]]+L498</f>
        <v>50161.399999999972</v>
      </c>
      <c r="M499" s="3"/>
      <c r="N499" s="3">
        <f>Table1[[#This Row],[KG]]+N498</f>
        <v>0</v>
      </c>
      <c r="O499" s="3"/>
      <c r="P499" s="3"/>
      <c r="Q499" s="3"/>
      <c r="R499" s="3"/>
      <c r="S499" s="3"/>
      <c r="T499" s="3"/>
      <c r="U499" s="3"/>
      <c r="V499" s="3"/>
      <c r="W499" s="3"/>
    </row>
    <row r="500" spans="1:23" x14ac:dyDescent="0.35">
      <c r="A500">
        <v>495</v>
      </c>
      <c r="B500" t="s">
        <v>2523</v>
      </c>
      <c r="E500" t="s">
        <v>26</v>
      </c>
      <c r="F500" t="s">
        <v>17</v>
      </c>
      <c r="G500" s="6" t="s">
        <v>17</v>
      </c>
      <c r="H500" t="s">
        <v>16</v>
      </c>
      <c r="I500" s="3"/>
      <c r="J500" s="3">
        <f>Table1[[#This Row],[Meter]]+J499</f>
        <v>0</v>
      </c>
      <c r="K500" s="3">
        <v>104.9</v>
      </c>
      <c r="L500" s="3">
        <f>Table1[[#This Row],[Yard]]+L499</f>
        <v>50266.299999999974</v>
      </c>
      <c r="M500" s="3"/>
      <c r="N500" s="3">
        <f>Table1[[#This Row],[KG]]+N499</f>
        <v>0</v>
      </c>
      <c r="O500" s="3"/>
      <c r="P500" s="3"/>
      <c r="Q500" s="3"/>
      <c r="R500" s="3"/>
      <c r="S500" s="3"/>
      <c r="T500" s="3"/>
      <c r="U500" s="3"/>
      <c r="V500" s="3"/>
      <c r="W500" s="3"/>
    </row>
    <row r="501" spans="1:23" x14ac:dyDescent="0.35">
      <c r="A501">
        <v>496</v>
      </c>
      <c r="B501" t="s">
        <v>2523</v>
      </c>
      <c r="E501" t="s">
        <v>26</v>
      </c>
      <c r="F501" t="s">
        <v>579</v>
      </c>
      <c r="G501" s="6">
        <v>89</v>
      </c>
      <c r="H501" t="s">
        <v>16</v>
      </c>
      <c r="I501" s="3"/>
      <c r="J501" s="3">
        <f>Table1[[#This Row],[Meter]]+J500</f>
        <v>0</v>
      </c>
      <c r="K501" s="3">
        <v>22.8</v>
      </c>
      <c r="L501" s="3">
        <f>Table1[[#This Row],[Yard]]+L500</f>
        <v>50289.099999999977</v>
      </c>
      <c r="M501" s="3"/>
      <c r="N501" s="3">
        <f>Table1[[#This Row],[KG]]+N500</f>
        <v>0</v>
      </c>
      <c r="O501" s="3"/>
      <c r="P501" s="3"/>
      <c r="Q501" s="3"/>
      <c r="R501" s="3"/>
      <c r="S501" s="3"/>
      <c r="T501" s="3"/>
      <c r="U501" s="3"/>
      <c r="V501" s="3"/>
      <c r="W501" s="3"/>
    </row>
    <row r="502" spans="1:23" x14ac:dyDescent="0.35">
      <c r="A502">
        <v>497</v>
      </c>
      <c r="B502" t="s">
        <v>2523</v>
      </c>
      <c r="E502" t="s">
        <v>26</v>
      </c>
      <c r="F502" t="s">
        <v>580</v>
      </c>
      <c r="G502" s="6">
        <v>89</v>
      </c>
      <c r="H502" t="s">
        <v>16</v>
      </c>
      <c r="I502" s="3"/>
      <c r="J502" s="3">
        <f>Table1[[#This Row],[Meter]]+J501</f>
        <v>0</v>
      </c>
      <c r="K502" s="3">
        <v>115.8</v>
      </c>
      <c r="L502" s="3">
        <f>Table1[[#This Row],[Yard]]+L501</f>
        <v>50404.89999999998</v>
      </c>
      <c r="M502" s="3"/>
      <c r="N502" s="3">
        <f>Table1[[#This Row],[KG]]+N501</f>
        <v>0</v>
      </c>
      <c r="O502" s="3"/>
      <c r="P502" s="3"/>
      <c r="Q502" s="3"/>
      <c r="R502" s="3"/>
      <c r="S502" s="3"/>
      <c r="T502" s="3"/>
      <c r="U502" s="3"/>
      <c r="V502" s="3"/>
      <c r="W502" s="3"/>
    </row>
    <row r="503" spans="1:23" x14ac:dyDescent="0.35">
      <c r="A503">
        <v>498</v>
      </c>
      <c r="B503" t="s">
        <v>2523</v>
      </c>
      <c r="E503" t="s">
        <v>26</v>
      </c>
      <c r="F503" t="s">
        <v>581</v>
      </c>
      <c r="G503" s="6">
        <v>91</v>
      </c>
      <c r="H503" t="s">
        <v>16</v>
      </c>
      <c r="I503" s="3"/>
      <c r="J503" s="3">
        <f>Table1[[#This Row],[Meter]]+J502</f>
        <v>0</v>
      </c>
      <c r="K503" s="3">
        <v>102.2</v>
      </c>
      <c r="L503" s="3">
        <f>Table1[[#This Row],[Yard]]+L502</f>
        <v>50507.099999999977</v>
      </c>
      <c r="M503" s="3"/>
      <c r="N503" s="3">
        <f>Table1[[#This Row],[KG]]+N502</f>
        <v>0</v>
      </c>
      <c r="O503" s="3"/>
      <c r="P503" s="3"/>
      <c r="Q503" s="3"/>
      <c r="R503" s="3"/>
      <c r="S503" s="3"/>
      <c r="T503" s="3"/>
      <c r="U503" s="3"/>
      <c r="V503" s="3"/>
      <c r="W503" s="3"/>
    </row>
    <row r="504" spans="1:23" x14ac:dyDescent="0.35">
      <c r="A504">
        <v>499</v>
      </c>
      <c r="B504" t="s">
        <v>2523</v>
      </c>
      <c r="F504" t="s">
        <v>582</v>
      </c>
      <c r="G504" s="6"/>
      <c r="H504" t="s">
        <v>16</v>
      </c>
      <c r="I504" s="3"/>
      <c r="J504" s="3">
        <f>Table1[[#This Row],[Meter]]+J503</f>
        <v>0</v>
      </c>
      <c r="K504" s="3">
        <v>161</v>
      </c>
      <c r="L504" s="3">
        <f>Table1[[#This Row],[Yard]]+L503</f>
        <v>50668.099999999977</v>
      </c>
      <c r="M504" s="3"/>
      <c r="N504" s="3">
        <f>Table1[[#This Row],[KG]]+N503</f>
        <v>0</v>
      </c>
      <c r="O504" s="3"/>
      <c r="P504" s="3"/>
      <c r="Q504" s="3"/>
      <c r="R504" s="3"/>
      <c r="S504" s="3"/>
      <c r="T504" s="3"/>
      <c r="U504" s="3"/>
      <c r="V504" s="3"/>
      <c r="W504" s="3"/>
    </row>
    <row r="505" spans="1:23" x14ac:dyDescent="0.35">
      <c r="A505">
        <v>500</v>
      </c>
      <c r="B505" t="s">
        <v>2523</v>
      </c>
      <c r="F505" t="s">
        <v>583</v>
      </c>
      <c r="G505" s="6"/>
      <c r="H505" t="s">
        <v>16</v>
      </c>
      <c r="I505" s="3"/>
      <c r="J505" s="3">
        <f>Table1[[#This Row],[Meter]]+J504</f>
        <v>0</v>
      </c>
      <c r="K505" s="3">
        <v>103.8</v>
      </c>
      <c r="L505" s="3">
        <f>Table1[[#This Row],[Yard]]+L504</f>
        <v>50771.89999999998</v>
      </c>
      <c r="M505" s="3"/>
      <c r="N505" s="3">
        <f>Table1[[#This Row],[KG]]+N504</f>
        <v>0</v>
      </c>
      <c r="O505" s="3"/>
      <c r="P505" s="3"/>
      <c r="Q505" s="3"/>
      <c r="R505" s="3"/>
      <c r="S505" s="3"/>
      <c r="T505" s="3"/>
      <c r="U505" s="3"/>
      <c r="V505" s="3"/>
      <c r="W505" s="3"/>
    </row>
    <row r="506" spans="1:23" x14ac:dyDescent="0.35">
      <c r="A506">
        <v>501</v>
      </c>
      <c r="B506" t="s">
        <v>2523</v>
      </c>
      <c r="E506" t="s">
        <v>30</v>
      </c>
      <c r="F506" t="s">
        <v>584</v>
      </c>
      <c r="G506" s="6">
        <v>91</v>
      </c>
      <c r="H506" t="s">
        <v>16</v>
      </c>
      <c r="I506" s="3"/>
      <c r="J506" s="3">
        <f>Table1[[#This Row],[Meter]]+J505</f>
        <v>0</v>
      </c>
      <c r="K506" s="3">
        <v>84.7</v>
      </c>
      <c r="L506" s="3">
        <f>Table1[[#This Row],[Yard]]+L505</f>
        <v>50856.599999999977</v>
      </c>
      <c r="M506" s="3"/>
      <c r="N506" s="3">
        <f>Table1[[#This Row],[KG]]+N505</f>
        <v>0</v>
      </c>
      <c r="O506" s="3"/>
      <c r="P506" s="3"/>
      <c r="Q506" s="3"/>
      <c r="R506" s="3"/>
      <c r="S506" s="3"/>
      <c r="T506" s="3"/>
      <c r="U506" s="3"/>
      <c r="V506" s="3"/>
      <c r="W506" s="3"/>
    </row>
    <row r="507" spans="1:23" x14ac:dyDescent="0.35">
      <c r="A507">
        <v>502</v>
      </c>
      <c r="B507" t="s">
        <v>2523</v>
      </c>
      <c r="E507" t="s">
        <v>26</v>
      </c>
      <c r="F507" t="s">
        <v>585</v>
      </c>
      <c r="G507" s="6">
        <v>89</v>
      </c>
      <c r="H507" t="s">
        <v>16</v>
      </c>
      <c r="I507" s="3"/>
      <c r="J507" s="3">
        <f>Table1[[#This Row],[Meter]]+J506</f>
        <v>0</v>
      </c>
      <c r="K507" s="3">
        <v>57.2</v>
      </c>
      <c r="L507" s="3">
        <f>Table1[[#This Row],[Yard]]+L506</f>
        <v>50913.799999999974</v>
      </c>
      <c r="M507" s="3"/>
      <c r="N507" s="3">
        <f>Table1[[#This Row],[KG]]+N506</f>
        <v>0</v>
      </c>
      <c r="O507" s="3"/>
      <c r="P507" s="3"/>
      <c r="Q507" s="3"/>
      <c r="R507" s="3"/>
      <c r="S507" s="3"/>
      <c r="T507" s="3"/>
      <c r="U507" s="3"/>
      <c r="V507" s="3"/>
      <c r="W507" s="3"/>
    </row>
    <row r="508" spans="1:23" x14ac:dyDescent="0.35">
      <c r="A508">
        <v>503</v>
      </c>
      <c r="B508" t="s">
        <v>2523</v>
      </c>
      <c r="F508" t="s">
        <v>586</v>
      </c>
      <c r="G508" s="6"/>
      <c r="H508" t="s">
        <v>16</v>
      </c>
      <c r="I508" s="3"/>
      <c r="J508" s="3">
        <f>Table1[[#This Row],[Meter]]+J507</f>
        <v>0</v>
      </c>
      <c r="K508" s="3">
        <v>230</v>
      </c>
      <c r="L508" s="3">
        <f>Table1[[#This Row],[Yard]]+L507</f>
        <v>51143.799999999974</v>
      </c>
      <c r="M508" s="3"/>
      <c r="N508" s="3">
        <f>Table1[[#This Row],[KG]]+N507</f>
        <v>0</v>
      </c>
      <c r="O508" s="3"/>
      <c r="P508" s="3"/>
      <c r="Q508" s="3"/>
      <c r="R508" s="3"/>
      <c r="S508" s="3"/>
      <c r="T508" s="3"/>
      <c r="U508" s="3"/>
      <c r="V508" s="3"/>
      <c r="W508" s="3"/>
    </row>
    <row r="509" spans="1:23" x14ac:dyDescent="0.35">
      <c r="A509">
        <v>504</v>
      </c>
      <c r="B509" t="s">
        <v>2523</v>
      </c>
      <c r="F509" t="s">
        <v>587</v>
      </c>
      <c r="G509" s="6"/>
      <c r="H509" t="s">
        <v>16</v>
      </c>
      <c r="I509" s="3"/>
      <c r="J509" s="3">
        <f>Table1[[#This Row],[Meter]]+J508</f>
        <v>0</v>
      </c>
      <c r="K509" s="3">
        <v>41</v>
      </c>
      <c r="L509" s="3">
        <f>Table1[[#This Row],[Yard]]+L508</f>
        <v>51184.799999999974</v>
      </c>
      <c r="M509" s="3"/>
      <c r="N509" s="3">
        <f>Table1[[#This Row],[KG]]+N508</f>
        <v>0</v>
      </c>
      <c r="O509" s="3"/>
      <c r="P509" s="3"/>
      <c r="Q509" s="3"/>
      <c r="R509" s="3"/>
      <c r="S509" s="3"/>
      <c r="T509" s="3"/>
      <c r="U509" s="3"/>
      <c r="V509" s="3"/>
      <c r="W509" s="3"/>
    </row>
    <row r="510" spans="1:23" x14ac:dyDescent="0.35">
      <c r="A510">
        <v>505</v>
      </c>
      <c r="B510" t="s">
        <v>2523</v>
      </c>
      <c r="E510" t="s">
        <v>26</v>
      </c>
      <c r="F510" t="s">
        <v>588</v>
      </c>
      <c r="G510" s="6">
        <v>91</v>
      </c>
      <c r="H510" t="s">
        <v>16</v>
      </c>
      <c r="I510" s="3"/>
      <c r="J510" s="3">
        <f>Table1[[#This Row],[Meter]]+J509</f>
        <v>0</v>
      </c>
      <c r="K510" s="3">
        <v>54.4</v>
      </c>
      <c r="L510" s="3">
        <f>Table1[[#This Row],[Yard]]+L509</f>
        <v>51239.199999999975</v>
      </c>
      <c r="M510" s="3"/>
      <c r="N510" s="3">
        <f>Table1[[#This Row],[KG]]+N509</f>
        <v>0</v>
      </c>
      <c r="O510" s="3"/>
      <c r="P510" s="3"/>
      <c r="Q510" s="3"/>
      <c r="R510" s="3"/>
      <c r="S510" s="3"/>
      <c r="T510" s="3"/>
      <c r="U510" s="3"/>
      <c r="V510" s="3"/>
      <c r="W510" s="3"/>
    </row>
    <row r="511" spans="1:23" x14ac:dyDescent="0.35">
      <c r="A511">
        <v>506</v>
      </c>
      <c r="B511" t="s">
        <v>2523</v>
      </c>
      <c r="E511" t="s">
        <v>26</v>
      </c>
      <c r="F511" t="s">
        <v>589</v>
      </c>
      <c r="G511" s="6">
        <v>89</v>
      </c>
      <c r="H511" t="s">
        <v>16</v>
      </c>
      <c r="I511" s="3"/>
      <c r="J511" s="3">
        <f>Table1[[#This Row],[Meter]]+J510</f>
        <v>0</v>
      </c>
      <c r="K511" s="3">
        <v>71.5</v>
      </c>
      <c r="L511" s="3">
        <f>Table1[[#This Row],[Yard]]+L510</f>
        <v>51310.699999999975</v>
      </c>
      <c r="M511" s="3"/>
      <c r="N511" s="3">
        <f>Table1[[#This Row],[KG]]+N510</f>
        <v>0</v>
      </c>
      <c r="O511" s="3"/>
      <c r="P511" s="3"/>
      <c r="Q511" s="3"/>
      <c r="R511" s="3"/>
      <c r="S511" s="3"/>
      <c r="T511" s="3"/>
      <c r="U511" s="3"/>
      <c r="V511" s="3"/>
      <c r="W511" s="3"/>
    </row>
    <row r="512" spans="1:23" x14ac:dyDescent="0.35">
      <c r="A512">
        <v>507</v>
      </c>
      <c r="B512" t="s">
        <v>2523</v>
      </c>
      <c r="F512" t="s">
        <v>590</v>
      </c>
      <c r="G512" s="6"/>
      <c r="H512" t="s">
        <v>16</v>
      </c>
      <c r="I512" s="3"/>
      <c r="J512" s="3">
        <f>Table1[[#This Row],[Meter]]+J511</f>
        <v>0</v>
      </c>
      <c r="K512" s="3">
        <v>60</v>
      </c>
      <c r="L512" s="3">
        <f>Table1[[#This Row],[Yard]]+L511</f>
        <v>51370.699999999975</v>
      </c>
      <c r="M512" s="3"/>
      <c r="N512" s="3">
        <f>Table1[[#This Row],[KG]]+N511</f>
        <v>0</v>
      </c>
      <c r="O512" s="3"/>
      <c r="P512" s="3"/>
      <c r="Q512" s="3"/>
      <c r="R512" s="3"/>
      <c r="S512" s="3"/>
      <c r="T512" s="3"/>
      <c r="U512" s="3"/>
      <c r="V512" s="3"/>
      <c r="W512" s="3"/>
    </row>
    <row r="513" spans="1:23" x14ac:dyDescent="0.35">
      <c r="A513">
        <v>508</v>
      </c>
      <c r="B513" t="s">
        <v>2523</v>
      </c>
      <c r="F513" t="s">
        <v>591</v>
      </c>
      <c r="G513" s="6"/>
      <c r="H513" t="s">
        <v>16</v>
      </c>
      <c r="I513" s="3"/>
      <c r="J513" s="3">
        <f>Table1[[#This Row],[Meter]]+J512</f>
        <v>0</v>
      </c>
      <c r="K513" s="3">
        <v>68</v>
      </c>
      <c r="L513" s="3">
        <f>Table1[[#This Row],[Yard]]+L512</f>
        <v>51438.699999999975</v>
      </c>
      <c r="M513" s="3"/>
      <c r="N513" s="3">
        <f>Table1[[#This Row],[KG]]+N512</f>
        <v>0</v>
      </c>
      <c r="O513" s="3"/>
      <c r="P513" s="3"/>
      <c r="Q513" s="3"/>
      <c r="R513" s="3"/>
      <c r="S513" s="3"/>
      <c r="T513" s="3"/>
      <c r="U513" s="3"/>
      <c r="V513" s="3"/>
      <c r="W513" s="3"/>
    </row>
    <row r="514" spans="1:23" x14ac:dyDescent="0.35">
      <c r="A514">
        <v>509</v>
      </c>
      <c r="B514" t="s">
        <v>2523</v>
      </c>
      <c r="F514" t="s">
        <v>592</v>
      </c>
      <c r="G514" s="6"/>
      <c r="H514" t="s">
        <v>16</v>
      </c>
      <c r="I514" s="3"/>
      <c r="J514" s="3">
        <f>Table1[[#This Row],[Meter]]+J513</f>
        <v>0</v>
      </c>
      <c r="K514" s="3">
        <v>46</v>
      </c>
      <c r="L514" s="3">
        <f>Table1[[#This Row],[Yard]]+L513</f>
        <v>51484.699999999975</v>
      </c>
      <c r="M514" s="3"/>
      <c r="N514" s="3">
        <f>Table1[[#This Row],[KG]]+N513</f>
        <v>0</v>
      </c>
      <c r="O514" s="3"/>
      <c r="P514" s="3"/>
      <c r="Q514" s="3"/>
      <c r="R514" s="3"/>
      <c r="S514" s="3"/>
      <c r="T514" s="3"/>
      <c r="U514" s="3"/>
      <c r="V514" s="3"/>
      <c r="W514" s="3"/>
    </row>
    <row r="515" spans="1:23" x14ac:dyDescent="0.35">
      <c r="A515">
        <v>510</v>
      </c>
      <c r="B515" t="s">
        <v>2523</v>
      </c>
      <c r="F515" t="s">
        <v>593</v>
      </c>
      <c r="G515" s="6"/>
      <c r="H515" t="s">
        <v>16</v>
      </c>
      <c r="I515" s="3"/>
      <c r="J515" s="3">
        <f>Table1[[#This Row],[Meter]]+J514</f>
        <v>0</v>
      </c>
      <c r="K515" s="3">
        <v>58</v>
      </c>
      <c r="L515" s="3">
        <f>Table1[[#This Row],[Yard]]+L514</f>
        <v>51542.699999999975</v>
      </c>
      <c r="M515" s="3"/>
      <c r="N515" s="3">
        <f>Table1[[#This Row],[KG]]+N514</f>
        <v>0</v>
      </c>
      <c r="O515" s="3"/>
      <c r="P515" s="3"/>
      <c r="Q515" s="3"/>
      <c r="R515" s="3"/>
      <c r="S515" s="3"/>
      <c r="T515" s="3"/>
      <c r="U515" s="3"/>
      <c r="V515" s="3"/>
      <c r="W515" s="3"/>
    </row>
    <row r="516" spans="1:23" x14ac:dyDescent="0.35">
      <c r="A516">
        <v>511</v>
      </c>
      <c r="B516" t="s">
        <v>2523</v>
      </c>
      <c r="F516" t="s">
        <v>594</v>
      </c>
      <c r="G516" s="6"/>
      <c r="H516" t="s">
        <v>16</v>
      </c>
      <c r="I516" s="3"/>
      <c r="J516" s="3">
        <f>Table1[[#This Row],[Meter]]+J515</f>
        <v>0</v>
      </c>
      <c r="K516" s="3">
        <v>136</v>
      </c>
      <c r="L516" s="3">
        <f>Table1[[#This Row],[Yard]]+L515</f>
        <v>51678.699999999975</v>
      </c>
      <c r="M516" s="3"/>
      <c r="N516" s="3">
        <f>Table1[[#This Row],[KG]]+N515</f>
        <v>0</v>
      </c>
      <c r="O516" s="3"/>
      <c r="P516" s="3"/>
      <c r="Q516" s="3"/>
      <c r="R516" s="3"/>
      <c r="S516" s="3"/>
      <c r="T516" s="3"/>
      <c r="U516" s="3"/>
      <c r="V516" s="3"/>
      <c r="W516" s="3"/>
    </row>
    <row r="517" spans="1:23" x14ac:dyDescent="0.35">
      <c r="A517">
        <v>512</v>
      </c>
      <c r="B517" t="s">
        <v>2523</v>
      </c>
      <c r="F517" t="s">
        <v>595</v>
      </c>
      <c r="G517" s="6"/>
      <c r="H517" t="s">
        <v>16</v>
      </c>
      <c r="I517" s="3"/>
      <c r="J517" s="3">
        <f>Table1[[#This Row],[Meter]]+J516</f>
        <v>0</v>
      </c>
      <c r="K517" s="3">
        <v>63</v>
      </c>
      <c r="L517" s="3">
        <f>Table1[[#This Row],[Yard]]+L516</f>
        <v>51741.699999999975</v>
      </c>
      <c r="M517" s="3"/>
      <c r="N517" s="3">
        <f>Table1[[#This Row],[KG]]+N516</f>
        <v>0</v>
      </c>
      <c r="O517" s="3"/>
      <c r="P517" s="3"/>
      <c r="Q517" s="3"/>
      <c r="R517" s="3"/>
      <c r="S517" s="3"/>
      <c r="T517" s="3"/>
      <c r="U517" s="3"/>
      <c r="V517" s="3"/>
      <c r="W517" s="3"/>
    </row>
    <row r="518" spans="1:23" x14ac:dyDescent="0.35">
      <c r="A518">
        <v>513</v>
      </c>
      <c r="B518" t="s">
        <v>2523</v>
      </c>
      <c r="F518" t="s">
        <v>596</v>
      </c>
      <c r="G518" s="6">
        <v>89</v>
      </c>
      <c r="H518" t="s">
        <v>16</v>
      </c>
      <c r="I518" s="3"/>
      <c r="J518" s="3">
        <f>Table1[[#This Row],[Meter]]+J517</f>
        <v>0</v>
      </c>
      <c r="K518" s="3">
        <v>166</v>
      </c>
      <c r="L518" s="3">
        <f>Table1[[#This Row],[Yard]]+L517</f>
        <v>51907.699999999975</v>
      </c>
      <c r="M518" s="3"/>
      <c r="N518" s="3">
        <f>Table1[[#This Row],[KG]]+N517</f>
        <v>0</v>
      </c>
      <c r="O518" s="3"/>
      <c r="P518" s="3"/>
      <c r="Q518" s="3"/>
      <c r="R518" s="3"/>
      <c r="S518" s="3"/>
      <c r="T518" s="3"/>
      <c r="U518" s="3"/>
      <c r="V518" s="3"/>
      <c r="W518" s="3"/>
    </row>
    <row r="519" spans="1:23" x14ac:dyDescent="0.35">
      <c r="A519">
        <v>514</v>
      </c>
      <c r="B519" t="s">
        <v>2523</v>
      </c>
      <c r="F519" t="s">
        <v>597</v>
      </c>
      <c r="G519" s="6"/>
      <c r="H519" t="s">
        <v>16</v>
      </c>
      <c r="I519" s="3"/>
      <c r="J519" s="3">
        <f>Table1[[#This Row],[Meter]]+J518</f>
        <v>0</v>
      </c>
      <c r="K519" s="3">
        <v>94</v>
      </c>
      <c r="L519" s="3">
        <f>Table1[[#This Row],[Yard]]+L518</f>
        <v>52001.699999999975</v>
      </c>
      <c r="M519" s="3"/>
      <c r="N519" s="3">
        <f>Table1[[#This Row],[KG]]+N518</f>
        <v>0</v>
      </c>
      <c r="O519" s="3"/>
      <c r="P519" s="3"/>
      <c r="Q519" s="3"/>
      <c r="R519" s="3"/>
      <c r="S519" s="3"/>
      <c r="T519" s="3"/>
      <c r="U519" s="3"/>
      <c r="V519" s="3"/>
      <c r="W519" s="3"/>
    </row>
    <row r="520" spans="1:23" x14ac:dyDescent="0.35">
      <c r="A520">
        <v>515</v>
      </c>
      <c r="B520" t="s">
        <v>2523</v>
      </c>
      <c r="F520" t="s">
        <v>598</v>
      </c>
      <c r="G520" s="6"/>
      <c r="H520" t="s">
        <v>16</v>
      </c>
      <c r="I520" s="3"/>
      <c r="J520" s="3">
        <f>Table1[[#This Row],[Meter]]+J519</f>
        <v>0</v>
      </c>
      <c r="K520" s="3">
        <v>91</v>
      </c>
      <c r="L520" s="3">
        <f>Table1[[#This Row],[Yard]]+L519</f>
        <v>52092.699999999975</v>
      </c>
      <c r="M520" s="3"/>
      <c r="N520" s="3">
        <f>Table1[[#This Row],[KG]]+N519</f>
        <v>0</v>
      </c>
      <c r="O520" s="3"/>
      <c r="P520" s="3"/>
      <c r="Q520" s="3"/>
      <c r="R520" s="3"/>
      <c r="S520" s="3"/>
      <c r="T520" s="3"/>
      <c r="U520" s="3"/>
      <c r="V520" s="3"/>
      <c r="W520" s="3"/>
    </row>
    <row r="521" spans="1:23" x14ac:dyDescent="0.35">
      <c r="A521">
        <v>516</v>
      </c>
      <c r="B521" t="s">
        <v>2523</v>
      </c>
      <c r="E521" t="s">
        <v>26</v>
      </c>
      <c r="F521" t="s">
        <v>599</v>
      </c>
      <c r="G521" s="6">
        <v>91</v>
      </c>
      <c r="H521" t="s">
        <v>16</v>
      </c>
      <c r="I521" s="3"/>
      <c r="J521" s="3">
        <f>Table1[[#This Row],[Meter]]+J520</f>
        <v>0</v>
      </c>
      <c r="K521" s="3">
        <v>84.5</v>
      </c>
      <c r="L521" s="3">
        <f>Table1[[#This Row],[Yard]]+L520</f>
        <v>52177.199999999975</v>
      </c>
      <c r="M521" s="3"/>
      <c r="N521" s="3">
        <f>Table1[[#This Row],[KG]]+N520</f>
        <v>0</v>
      </c>
      <c r="O521" s="3"/>
      <c r="P521" s="3"/>
      <c r="Q521" s="3"/>
      <c r="R521" s="3"/>
      <c r="S521" s="3"/>
      <c r="T521" s="3"/>
      <c r="U521" s="3"/>
      <c r="V521" s="3"/>
      <c r="W521" s="3"/>
    </row>
    <row r="522" spans="1:23" x14ac:dyDescent="0.35">
      <c r="A522">
        <v>517</v>
      </c>
      <c r="B522" t="s">
        <v>2523</v>
      </c>
      <c r="F522" t="s">
        <v>600</v>
      </c>
      <c r="G522" s="6"/>
      <c r="H522" t="s">
        <v>16</v>
      </c>
      <c r="I522" s="3"/>
      <c r="J522" s="3">
        <f>Table1[[#This Row],[Meter]]+J521</f>
        <v>0</v>
      </c>
      <c r="K522" s="3">
        <v>17.3</v>
      </c>
      <c r="L522" s="3">
        <f>Table1[[#This Row],[Yard]]+L521</f>
        <v>52194.499999999978</v>
      </c>
      <c r="M522" s="3"/>
      <c r="N522" s="3">
        <f>Table1[[#This Row],[KG]]+N521</f>
        <v>0</v>
      </c>
      <c r="O522" s="3"/>
      <c r="P522" s="3"/>
      <c r="Q522" s="3"/>
      <c r="R522" s="3"/>
      <c r="S522" s="3"/>
      <c r="T522" s="3"/>
      <c r="U522" s="3"/>
      <c r="V522" s="3"/>
      <c r="W522" s="3"/>
    </row>
    <row r="523" spans="1:23" x14ac:dyDescent="0.35">
      <c r="A523">
        <v>518</v>
      </c>
      <c r="B523" t="s">
        <v>2523</v>
      </c>
      <c r="F523" t="s">
        <v>601</v>
      </c>
      <c r="G523" s="6"/>
      <c r="H523" t="s">
        <v>16</v>
      </c>
      <c r="I523" s="3"/>
      <c r="J523" s="3">
        <f>Table1[[#This Row],[Meter]]+J522</f>
        <v>0</v>
      </c>
      <c r="K523" s="3">
        <v>177</v>
      </c>
      <c r="L523" s="3">
        <f>Table1[[#This Row],[Yard]]+L522</f>
        <v>52371.499999999978</v>
      </c>
      <c r="M523" s="3"/>
      <c r="N523" s="3">
        <f>Table1[[#This Row],[KG]]+N522</f>
        <v>0</v>
      </c>
      <c r="O523" s="3"/>
      <c r="P523" s="3"/>
      <c r="Q523" s="3"/>
      <c r="R523" s="3"/>
      <c r="S523" s="3"/>
      <c r="T523" s="3"/>
      <c r="U523" s="3"/>
      <c r="V523" s="3"/>
      <c r="W523" s="3"/>
    </row>
    <row r="524" spans="1:23" x14ac:dyDescent="0.35">
      <c r="A524">
        <v>519</v>
      </c>
      <c r="B524" t="s">
        <v>2523</v>
      </c>
      <c r="F524" t="s">
        <v>602</v>
      </c>
      <c r="G524" s="6"/>
      <c r="H524" t="s">
        <v>16</v>
      </c>
      <c r="I524" s="3"/>
      <c r="J524" s="3">
        <f>Table1[[#This Row],[Meter]]+J523</f>
        <v>0</v>
      </c>
      <c r="K524" s="3">
        <v>106</v>
      </c>
      <c r="L524" s="3">
        <f>Table1[[#This Row],[Yard]]+L523</f>
        <v>52477.499999999978</v>
      </c>
      <c r="M524" s="3"/>
      <c r="N524" s="3">
        <f>Table1[[#This Row],[KG]]+N523</f>
        <v>0</v>
      </c>
      <c r="O524" s="3"/>
      <c r="P524" s="3"/>
      <c r="Q524" s="3"/>
      <c r="R524" s="3"/>
      <c r="S524" s="3"/>
      <c r="T524" s="3"/>
      <c r="U524" s="3"/>
      <c r="V524" s="3"/>
      <c r="W524" s="3"/>
    </row>
    <row r="525" spans="1:23" x14ac:dyDescent="0.35">
      <c r="A525">
        <v>520</v>
      </c>
      <c r="B525" t="s">
        <v>2523</v>
      </c>
      <c r="E525" t="s">
        <v>26</v>
      </c>
      <c r="F525" t="s">
        <v>603</v>
      </c>
      <c r="G525" s="6">
        <v>89</v>
      </c>
      <c r="H525" t="s">
        <v>16</v>
      </c>
      <c r="I525" s="3"/>
      <c r="J525" s="3">
        <f>Table1[[#This Row],[Meter]]+J524</f>
        <v>0</v>
      </c>
      <c r="K525" s="3">
        <v>54.5</v>
      </c>
      <c r="L525" s="3">
        <f>Table1[[#This Row],[Yard]]+L524</f>
        <v>52531.999999999978</v>
      </c>
      <c r="M525" s="3"/>
      <c r="N525" s="3">
        <f>Table1[[#This Row],[KG]]+N524</f>
        <v>0</v>
      </c>
      <c r="O525" s="3"/>
      <c r="P525" s="3"/>
      <c r="Q525" s="3"/>
      <c r="R525" s="3"/>
      <c r="S525" s="3"/>
      <c r="T525" s="3"/>
      <c r="U525" s="3"/>
      <c r="V525" s="3"/>
      <c r="W525" s="3"/>
    </row>
    <row r="526" spans="1:23" x14ac:dyDescent="0.35">
      <c r="A526">
        <v>521</v>
      </c>
      <c r="B526" t="s">
        <v>2523</v>
      </c>
      <c r="E526" t="s">
        <v>26</v>
      </c>
      <c r="F526" t="s">
        <v>604</v>
      </c>
      <c r="G526" s="6">
        <v>89</v>
      </c>
      <c r="H526" t="s">
        <v>16</v>
      </c>
      <c r="I526" s="3"/>
      <c r="J526" s="3">
        <f>Table1[[#This Row],[Meter]]+J525</f>
        <v>0</v>
      </c>
      <c r="K526" s="3">
        <v>49</v>
      </c>
      <c r="L526" s="3">
        <f>Table1[[#This Row],[Yard]]+L525</f>
        <v>52580.999999999978</v>
      </c>
      <c r="M526" s="3"/>
      <c r="N526" s="3">
        <f>Table1[[#This Row],[KG]]+N525</f>
        <v>0</v>
      </c>
      <c r="O526" s="3"/>
      <c r="P526" s="3"/>
      <c r="Q526" s="3"/>
      <c r="R526" s="3"/>
      <c r="S526" s="3"/>
      <c r="T526" s="3"/>
      <c r="U526" s="3"/>
      <c r="V526" s="3"/>
      <c r="W526" s="3"/>
    </row>
    <row r="527" spans="1:23" x14ac:dyDescent="0.35">
      <c r="A527">
        <v>522</v>
      </c>
      <c r="B527" t="s">
        <v>2523</v>
      </c>
      <c r="E527" t="s">
        <v>26</v>
      </c>
      <c r="F527" t="s">
        <v>605</v>
      </c>
      <c r="G527" s="6">
        <v>89</v>
      </c>
      <c r="H527" t="s">
        <v>16</v>
      </c>
      <c r="I527" s="3"/>
      <c r="J527" s="3">
        <f>Table1[[#This Row],[Meter]]+J526</f>
        <v>0</v>
      </c>
      <c r="K527" s="3">
        <v>88</v>
      </c>
      <c r="L527" s="3">
        <f>Table1[[#This Row],[Yard]]+L526</f>
        <v>52668.999999999978</v>
      </c>
      <c r="M527" s="3"/>
      <c r="N527" s="3">
        <f>Table1[[#This Row],[KG]]+N526</f>
        <v>0</v>
      </c>
      <c r="O527" s="3"/>
      <c r="P527" s="3"/>
      <c r="Q527" s="3"/>
      <c r="R527" s="3"/>
      <c r="S527" s="3"/>
      <c r="T527" s="3"/>
      <c r="U527" s="3"/>
      <c r="V527" s="3"/>
      <c r="W527" s="3"/>
    </row>
    <row r="528" spans="1:23" x14ac:dyDescent="0.35">
      <c r="A528">
        <v>523</v>
      </c>
      <c r="B528" t="s">
        <v>2523</v>
      </c>
      <c r="F528" t="s">
        <v>606</v>
      </c>
      <c r="G528" s="6">
        <v>89</v>
      </c>
      <c r="H528" t="s">
        <v>16</v>
      </c>
      <c r="I528" s="3"/>
      <c r="J528" s="3">
        <f>Table1[[#This Row],[Meter]]+J527</f>
        <v>0</v>
      </c>
      <c r="K528" s="3">
        <v>56</v>
      </c>
      <c r="L528" s="3">
        <f>Table1[[#This Row],[Yard]]+L527</f>
        <v>52724.999999999978</v>
      </c>
      <c r="M528" s="3"/>
      <c r="N528" s="3">
        <f>Table1[[#This Row],[KG]]+N527</f>
        <v>0</v>
      </c>
      <c r="O528" s="3"/>
      <c r="P528" s="3"/>
      <c r="Q528" s="3"/>
      <c r="R528" s="3"/>
      <c r="S528" s="3"/>
      <c r="T528" s="3"/>
      <c r="U528" s="3"/>
      <c r="V528" s="3"/>
      <c r="W528" s="3"/>
    </row>
    <row r="529" spans="1:23" x14ac:dyDescent="0.35">
      <c r="A529">
        <v>524</v>
      </c>
      <c r="B529" t="s">
        <v>2523</v>
      </c>
      <c r="F529" t="s">
        <v>607</v>
      </c>
      <c r="G529" s="6"/>
      <c r="H529" t="s">
        <v>16</v>
      </c>
      <c r="I529" s="3"/>
      <c r="J529" s="3">
        <f>Table1[[#This Row],[Meter]]+J528</f>
        <v>0</v>
      </c>
      <c r="K529" s="3">
        <v>151.6</v>
      </c>
      <c r="L529" s="3">
        <f>Table1[[#This Row],[Yard]]+L528</f>
        <v>52876.599999999977</v>
      </c>
      <c r="M529" s="3"/>
      <c r="N529" s="3">
        <f>Table1[[#This Row],[KG]]+N528</f>
        <v>0</v>
      </c>
      <c r="O529" s="3"/>
      <c r="P529" s="3"/>
      <c r="Q529" s="3"/>
      <c r="R529" s="3"/>
      <c r="S529" s="3"/>
      <c r="T529" s="3"/>
      <c r="U529" s="3"/>
      <c r="V529" s="3"/>
      <c r="W529" s="3"/>
    </row>
    <row r="530" spans="1:23" x14ac:dyDescent="0.35">
      <c r="A530">
        <v>525</v>
      </c>
      <c r="B530" t="s">
        <v>2523</v>
      </c>
      <c r="F530" t="s">
        <v>608</v>
      </c>
      <c r="G530" s="6"/>
      <c r="H530" t="s">
        <v>16</v>
      </c>
      <c r="I530" s="3"/>
      <c r="J530" s="3">
        <f>Table1[[#This Row],[Meter]]+J529</f>
        <v>0</v>
      </c>
      <c r="K530" s="3">
        <v>102</v>
      </c>
      <c r="L530" s="3">
        <f>Table1[[#This Row],[Yard]]+L529</f>
        <v>52978.599999999977</v>
      </c>
      <c r="M530" s="3"/>
      <c r="N530" s="3">
        <f>Table1[[#This Row],[KG]]+N529</f>
        <v>0</v>
      </c>
      <c r="O530" s="3"/>
      <c r="P530" s="3"/>
      <c r="Q530" s="3"/>
      <c r="R530" s="3"/>
      <c r="S530" s="3"/>
      <c r="T530" s="3"/>
      <c r="U530" s="3"/>
      <c r="V530" s="3"/>
      <c r="W530" s="3"/>
    </row>
    <row r="531" spans="1:23" x14ac:dyDescent="0.35">
      <c r="A531">
        <v>526</v>
      </c>
      <c r="B531" t="s">
        <v>2523</v>
      </c>
      <c r="F531" t="s">
        <v>609</v>
      </c>
      <c r="G531" s="6"/>
      <c r="H531" t="s">
        <v>16</v>
      </c>
      <c r="I531" s="3"/>
      <c r="J531" s="3">
        <f>Table1[[#This Row],[Meter]]+J530</f>
        <v>0</v>
      </c>
      <c r="K531" s="3">
        <v>80</v>
      </c>
      <c r="L531" s="3">
        <f>Table1[[#This Row],[Yard]]+L530</f>
        <v>53058.599999999977</v>
      </c>
      <c r="M531" s="3"/>
      <c r="N531" s="3">
        <f>Table1[[#This Row],[KG]]+N530</f>
        <v>0</v>
      </c>
      <c r="O531" s="3"/>
      <c r="P531" s="3"/>
      <c r="Q531" s="3"/>
      <c r="R531" s="3"/>
      <c r="S531" s="3"/>
      <c r="T531" s="3"/>
      <c r="U531" s="3"/>
      <c r="V531" s="3"/>
      <c r="W531" s="3"/>
    </row>
    <row r="532" spans="1:23" x14ac:dyDescent="0.35">
      <c r="A532">
        <v>527</v>
      </c>
      <c r="B532" t="s">
        <v>2523</v>
      </c>
      <c r="F532" t="s">
        <v>610</v>
      </c>
      <c r="G532" s="6"/>
      <c r="H532" t="s">
        <v>16</v>
      </c>
      <c r="I532" s="3"/>
      <c r="J532" s="3">
        <f>Table1[[#This Row],[Meter]]+J531</f>
        <v>0</v>
      </c>
      <c r="K532" s="3">
        <v>57.8</v>
      </c>
      <c r="L532" s="3">
        <f>Table1[[#This Row],[Yard]]+L531</f>
        <v>53116.39999999998</v>
      </c>
      <c r="M532" s="3"/>
      <c r="N532" s="3">
        <f>Table1[[#This Row],[KG]]+N531</f>
        <v>0</v>
      </c>
      <c r="O532" s="3"/>
      <c r="P532" s="3"/>
      <c r="Q532" s="3"/>
      <c r="R532" s="3"/>
      <c r="S532" s="3"/>
      <c r="T532" s="3"/>
      <c r="U532" s="3"/>
      <c r="V532" s="3"/>
      <c r="W532" s="3"/>
    </row>
    <row r="533" spans="1:23" x14ac:dyDescent="0.35">
      <c r="A533">
        <v>528</v>
      </c>
      <c r="B533" t="s">
        <v>2523</v>
      </c>
      <c r="E533" t="s">
        <v>19</v>
      </c>
      <c r="F533" t="s">
        <v>611</v>
      </c>
      <c r="G533" s="6">
        <v>89</v>
      </c>
      <c r="H533" t="s">
        <v>16</v>
      </c>
      <c r="I533" s="3"/>
      <c r="J533" s="3">
        <f>Table1[[#This Row],[Meter]]+J532</f>
        <v>0</v>
      </c>
      <c r="K533" s="3">
        <v>64</v>
      </c>
      <c r="L533" s="3">
        <f>Table1[[#This Row],[Yard]]+L532</f>
        <v>53180.39999999998</v>
      </c>
      <c r="M533" s="3"/>
      <c r="N533" s="3">
        <f>Table1[[#This Row],[KG]]+N532</f>
        <v>0</v>
      </c>
      <c r="O533" s="3"/>
      <c r="P533" s="3"/>
      <c r="Q533" s="3"/>
      <c r="R533" s="3"/>
      <c r="S533" s="3"/>
      <c r="T533" s="3"/>
      <c r="U533" s="3"/>
      <c r="V533" s="3"/>
      <c r="W533" s="3"/>
    </row>
    <row r="534" spans="1:23" x14ac:dyDescent="0.35">
      <c r="A534">
        <v>529</v>
      </c>
      <c r="B534" t="s">
        <v>2523</v>
      </c>
      <c r="E534" t="s">
        <v>26</v>
      </c>
      <c r="F534" t="s">
        <v>612</v>
      </c>
      <c r="G534" s="6">
        <v>91</v>
      </c>
      <c r="H534" t="s">
        <v>16</v>
      </c>
      <c r="I534" s="3"/>
      <c r="J534" s="3">
        <f>Table1[[#This Row],[Meter]]+J533</f>
        <v>0</v>
      </c>
      <c r="K534" s="3">
        <v>65.400000000000006</v>
      </c>
      <c r="L534" s="3">
        <f>Table1[[#This Row],[Yard]]+L533</f>
        <v>53245.799999999981</v>
      </c>
      <c r="M534" s="3"/>
      <c r="N534" s="3">
        <f>Table1[[#This Row],[KG]]+N533</f>
        <v>0</v>
      </c>
      <c r="O534" s="3"/>
      <c r="P534" s="3"/>
      <c r="Q534" s="3"/>
      <c r="R534" s="3"/>
      <c r="S534" s="3"/>
      <c r="T534" s="3"/>
      <c r="U534" s="3"/>
      <c r="V534" s="3"/>
      <c r="W534" s="3"/>
    </row>
    <row r="535" spans="1:23" x14ac:dyDescent="0.35">
      <c r="A535">
        <v>530</v>
      </c>
      <c r="B535" t="s">
        <v>2523</v>
      </c>
      <c r="F535" t="s">
        <v>613</v>
      </c>
      <c r="G535" s="6"/>
      <c r="H535" t="s">
        <v>16</v>
      </c>
      <c r="I535" s="3"/>
      <c r="J535" s="3">
        <f>Table1[[#This Row],[Meter]]+J534</f>
        <v>0</v>
      </c>
      <c r="K535" s="3">
        <v>105</v>
      </c>
      <c r="L535" s="3">
        <f>Table1[[#This Row],[Yard]]+L534</f>
        <v>53350.799999999981</v>
      </c>
      <c r="M535" s="3"/>
      <c r="N535" s="3">
        <f>Table1[[#This Row],[KG]]+N534</f>
        <v>0</v>
      </c>
      <c r="O535" s="3"/>
      <c r="P535" s="3"/>
      <c r="Q535" s="3"/>
      <c r="R535" s="3"/>
      <c r="S535" s="3"/>
      <c r="T535" s="3"/>
      <c r="U535" s="3"/>
      <c r="V535" s="3"/>
      <c r="W535" s="3"/>
    </row>
    <row r="536" spans="1:23" x14ac:dyDescent="0.35">
      <c r="A536">
        <v>531</v>
      </c>
      <c r="B536" t="s">
        <v>2523</v>
      </c>
      <c r="F536" t="s">
        <v>614</v>
      </c>
      <c r="G536" s="6"/>
      <c r="H536" t="s">
        <v>16</v>
      </c>
      <c r="I536" s="3"/>
      <c r="J536" s="3">
        <f>Table1[[#This Row],[Meter]]+J535</f>
        <v>0</v>
      </c>
      <c r="K536" s="3">
        <v>80</v>
      </c>
      <c r="L536" s="3">
        <f>Table1[[#This Row],[Yard]]+L535</f>
        <v>53430.799999999981</v>
      </c>
      <c r="M536" s="3"/>
      <c r="N536" s="3">
        <f>Table1[[#This Row],[KG]]+N535</f>
        <v>0</v>
      </c>
      <c r="O536" s="3"/>
      <c r="P536" s="3"/>
      <c r="Q536" s="3"/>
      <c r="R536" s="3"/>
      <c r="S536" s="3"/>
      <c r="T536" s="3"/>
      <c r="U536" s="3"/>
      <c r="V536" s="3"/>
      <c r="W536" s="3"/>
    </row>
    <row r="537" spans="1:23" x14ac:dyDescent="0.35">
      <c r="A537">
        <v>532</v>
      </c>
      <c r="B537" t="s">
        <v>2523</v>
      </c>
      <c r="E537" t="s">
        <v>26</v>
      </c>
      <c r="F537" t="s">
        <v>615</v>
      </c>
      <c r="G537" s="6">
        <v>91</v>
      </c>
      <c r="H537" t="s">
        <v>16</v>
      </c>
      <c r="I537" s="3"/>
      <c r="J537" s="3">
        <f>Table1[[#This Row],[Meter]]+J536</f>
        <v>0</v>
      </c>
      <c r="K537" s="3">
        <v>23.9</v>
      </c>
      <c r="L537" s="3">
        <f>Table1[[#This Row],[Yard]]+L536</f>
        <v>53454.699999999983</v>
      </c>
      <c r="M537" s="3"/>
      <c r="N537" s="3">
        <f>Table1[[#This Row],[KG]]+N536</f>
        <v>0</v>
      </c>
      <c r="O537" s="3"/>
      <c r="P537" s="3"/>
      <c r="Q537" s="3"/>
      <c r="R537" s="3"/>
      <c r="S537" s="3"/>
      <c r="T537" s="3"/>
      <c r="U537" s="3"/>
      <c r="V537" s="3"/>
      <c r="W537" s="3"/>
    </row>
    <row r="538" spans="1:23" x14ac:dyDescent="0.35">
      <c r="A538">
        <v>533</v>
      </c>
      <c r="B538" t="s">
        <v>2523</v>
      </c>
      <c r="E538" t="s">
        <v>26</v>
      </c>
      <c r="F538" t="s">
        <v>616</v>
      </c>
      <c r="G538" s="6">
        <v>91</v>
      </c>
      <c r="H538" t="s">
        <v>16</v>
      </c>
      <c r="I538" s="3"/>
      <c r="J538" s="3">
        <f>Table1[[#This Row],[Meter]]+J537</f>
        <v>0</v>
      </c>
      <c r="K538" s="3">
        <v>59.5</v>
      </c>
      <c r="L538" s="3">
        <f>Table1[[#This Row],[Yard]]+L537</f>
        <v>53514.199999999983</v>
      </c>
      <c r="M538" s="3"/>
      <c r="N538" s="3">
        <f>Table1[[#This Row],[KG]]+N537</f>
        <v>0</v>
      </c>
      <c r="O538" s="3"/>
      <c r="P538" s="3"/>
      <c r="Q538" s="3"/>
      <c r="R538" s="3"/>
      <c r="S538" s="3"/>
      <c r="T538" s="3"/>
      <c r="U538" s="3"/>
      <c r="V538" s="3"/>
      <c r="W538" s="3"/>
    </row>
    <row r="539" spans="1:23" x14ac:dyDescent="0.35">
      <c r="A539">
        <v>534</v>
      </c>
      <c r="B539" t="s">
        <v>2523</v>
      </c>
      <c r="F539" t="s">
        <v>617</v>
      </c>
      <c r="G539" s="6"/>
      <c r="H539" t="s">
        <v>16</v>
      </c>
      <c r="I539" s="3"/>
      <c r="J539" s="3">
        <f>Table1[[#This Row],[Meter]]+J538</f>
        <v>0</v>
      </c>
      <c r="K539" s="3">
        <v>18</v>
      </c>
      <c r="L539" s="3">
        <f>Table1[[#This Row],[Yard]]+L538</f>
        <v>53532.199999999983</v>
      </c>
      <c r="M539" s="3"/>
      <c r="N539" s="3">
        <f>Table1[[#This Row],[KG]]+N538</f>
        <v>0</v>
      </c>
      <c r="O539" s="3"/>
      <c r="P539" s="3"/>
      <c r="Q539" s="3"/>
      <c r="R539" s="3"/>
      <c r="S539" s="3"/>
      <c r="T539" s="3"/>
      <c r="U539" s="3"/>
      <c r="V539" s="3"/>
      <c r="W539" s="3"/>
    </row>
    <row r="540" spans="1:23" x14ac:dyDescent="0.35">
      <c r="A540">
        <v>535</v>
      </c>
      <c r="B540" t="s">
        <v>2523</v>
      </c>
      <c r="F540" t="s">
        <v>618</v>
      </c>
      <c r="G540" s="6"/>
      <c r="H540" t="s">
        <v>16</v>
      </c>
      <c r="I540" s="3"/>
      <c r="J540" s="3">
        <f>Table1[[#This Row],[Meter]]+J539</f>
        <v>0</v>
      </c>
      <c r="K540" s="3">
        <v>19.100000000000001</v>
      </c>
      <c r="L540" s="3">
        <f>Table1[[#This Row],[Yard]]+L539</f>
        <v>53551.299999999981</v>
      </c>
      <c r="M540" s="3"/>
      <c r="N540" s="3">
        <f>Table1[[#This Row],[KG]]+N539</f>
        <v>0</v>
      </c>
      <c r="O540" s="3"/>
      <c r="P540" s="3"/>
      <c r="Q540" s="3"/>
      <c r="R540" s="3"/>
      <c r="S540" s="3"/>
      <c r="T540" s="3"/>
      <c r="U540" s="3"/>
      <c r="V540" s="3"/>
      <c r="W540" s="3"/>
    </row>
    <row r="541" spans="1:23" x14ac:dyDescent="0.35">
      <c r="A541">
        <v>536</v>
      </c>
      <c r="B541" t="s">
        <v>2523</v>
      </c>
      <c r="F541" t="s">
        <v>619</v>
      </c>
      <c r="G541" s="6"/>
      <c r="H541" t="s">
        <v>16</v>
      </c>
      <c r="I541" s="3"/>
      <c r="J541" s="3">
        <f>Table1[[#This Row],[Meter]]+J540</f>
        <v>0</v>
      </c>
      <c r="K541" s="3">
        <v>68</v>
      </c>
      <c r="L541" s="3">
        <f>Table1[[#This Row],[Yard]]+L540</f>
        <v>53619.299999999981</v>
      </c>
      <c r="M541" s="3"/>
      <c r="N541" s="3">
        <f>Table1[[#This Row],[KG]]+N540</f>
        <v>0</v>
      </c>
      <c r="O541" s="3"/>
      <c r="P541" s="3"/>
      <c r="Q541" s="3"/>
      <c r="R541" s="3"/>
      <c r="S541" s="3"/>
      <c r="T541" s="3"/>
      <c r="U541" s="3"/>
      <c r="V541" s="3"/>
      <c r="W541" s="3"/>
    </row>
    <row r="542" spans="1:23" x14ac:dyDescent="0.35">
      <c r="A542">
        <v>537</v>
      </c>
      <c r="B542" t="s">
        <v>2523</v>
      </c>
      <c r="F542" t="s">
        <v>620</v>
      </c>
      <c r="G542" s="6"/>
      <c r="H542" t="s">
        <v>16</v>
      </c>
      <c r="I542" s="3"/>
      <c r="J542" s="3">
        <f>Table1[[#This Row],[Meter]]+J541</f>
        <v>0</v>
      </c>
      <c r="K542" s="3">
        <v>62.2</v>
      </c>
      <c r="L542" s="3">
        <f>Table1[[#This Row],[Yard]]+L541</f>
        <v>53681.499999999978</v>
      </c>
      <c r="M542" s="3"/>
      <c r="N542" s="3">
        <f>Table1[[#This Row],[KG]]+N541</f>
        <v>0</v>
      </c>
      <c r="O542" s="3"/>
      <c r="P542" s="3"/>
      <c r="Q542" s="3"/>
      <c r="R542" s="3"/>
      <c r="S542" s="3"/>
      <c r="T542" s="3"/>
      <c r="U542" s="3"/>
      <c r="V542" s="3"/>
      <c r="W542" s="3"/>
    </row>
    <row r="543" spans="1:23" x14ac:dyDescent="0.35">
      <c r="A543">
        <v>538</v>
      </c>
      <c r="B543" t="s">
        <v>2523</v>
      </c>
      <c r="F543" t="s">
        <v>621</v>
      </c>
      <c r="G543" s="6"/>
      <c r="H543" t="s">
        <v>16</v>
      </c>
      <c r="I543" s="3"/>
      <c r="J543" s="3">
        <f>Table1[[#This Row],[Meter]]+J542</f>
        <v>0</v>
      </c>
      <c r="K543" s="3">
        <v>58</v>
      </c>
      <c r="L543" s="3">
        <f>Table1[[#This Row],[Yard]]+L542</f>
        <v>53739.499999999978</v>
      </c>
      <c r="M543" s="3"/>
      <c r="N543" s="3">
        <f>Table1[[#This Row],[KG]]+N542</f>
        <v>0</v>
      </c>
      <c r="O543" s="3"/>
      <c r="P543" s="3"/>
      <c r="Q543" s="3"/>
      <c r="R543" s="3"/>
      <c r="S543" s="3"/>
      <c r="T543" s="3"/>
      <c r="U543" s="3"/>
      <c r="V543" s="3"/>
      <c r="W543" s="3"/>
    </row>
    <row r="544" spans="1:23" x14ac:dyDescent="0.35">
      <c r="A544">
        <v>539</v>
      </c>
      <c r="B544" t="s">
        <v>2523</v>
      </c>
      <c r="F544" t="s">
        <v>622</v>
      </c>
      <c r="G544" s="6"/>
      <c r="H544" t="s">
        <v>16</v>
      </c>
      <c r="I544" s="3"/>
      <c r="J544" s="3">
        <f>Table1[[#This Row],[Meter]]+J543</f>
        <v>0</v>
      </c>
      <c r="K544" s="3">
        <v>67</v>
      </c>
      <c r="L544" s="3">
        <f>Table1[[#This Row],[Yard]]+L543</f>
        <v>53806.499999999978</v>
      </c>
      <c r="M544" s="3"/>
      <c r="N544" s="3">
        <f>Table1[[#This Row],[KG]]+N543</f>
        <v>0</v>
      </c>
      <c r="O544" s="3"/>
      <c r="P544" s="3"/>
      <c r="Q544" s="3"/>
      <c r="R544" s="3"/>
      <c r="S544" s="3"/>
      <c r="T544" s="3"/>
      <c r="U544" s="3"/>
      <c r="V544" s="3"/>
      <c r="W544" s="3"/>
    </row>
    <row r="545" spans="1:23" x14ac:dyDescent="0.35">
      <c r="A545">
        <v>540</v>
      </c>
      <c r="B545" t="s">
        <v>2523</v>
      </c>
      <c r="F545" t="s">
        <v>623</v>
      </c>
      <c r="G545" s="6"/>
      <c r="H545" t="s">
        <v>16</v>
      </c>
      <c r="I545" s="3"/>
      <c r="J545" s="3">
        <f>Table1[[#This Row],[Meter]]+J544</f>
        <v>0</v>
      </c>
      <c r="K545" s="3">
        <v>46</v>
      </c>
      <c r="L545" s="3">
        <f>Table1[[#This Row],[Yard]]+L544</f>
        <v>53852.499999999978</v>
      </c>
      <c r="M545" s="3"/>
      <c r="N545" s="3">
        <f>Table1[[#This Row],[KG]]+N544</f>
        <v>0</v>
      </c>
      <c r="O545" s="3"/>
      <c r="P545" s="3"/>
      <c r="Q545" s="3"/>
      <c r="R545" s="3"/>
      <c r="S545" s="3"/>
      <c r="T545" s="3"/>
      <c r="U545" s="3"/>
      <c r="V545" s="3"/>
      <c r="W545" s="3"/>
    </row>
    <row r="546" spans="1:23" x14ac:dyDescent="0.35">
      <c r="A546">
        <v>541</v>
      </c>
      <c r="B546" t="s">
        <v>2523</v>
      </c>
      <c r="F546" t="s">
        <v>624</v>
      </c>
      <c r="G546" s="6"/>
      <c r="H546" t="s">
        <v>16</v>
      </c>
      <c r="I546" s="3"/>
      <c r="J546" s="3">
        <f>Table1[[#This Row],[Meter]]+J545</f>
        <v>0</v>
      </c>
      <c r="K546" s="3">
        <v>50</v>
      </c>
      <c r="L546" s="3">
        <f>Table1[[#This Row],[Yard]]+L545</f>
        <v>53902.499999999978</v>
      </c>
      <c r="M546" s="3"/>
      <c r="N546" s="3">
        <f>Table1[[#This Row],[KG]]+N545</f>
        <v>0</v>
      </c>
      <c r="O546" s="3"/>
      <c r="P546" s="3"/>
      <c r="Q546" s="3"/>
      <c r="R546" s="3"/>
      <c r="S546" s="3"/>
      <c r="T546" s="3"/>
      <c r="U546" s="3"/>
      <c r="V546" s="3"/>
      <c r="W546" s="3"/>
    </row>
    <row r="547" spans="1:23" x14ac:dyDescent="0.35">
      <c r="A547">
        <v>542</v>
      </c>
      <c r="B547" t="s">
        <v>2523</v>
      </c>
      <c r="F547" t="s">
        <v>625</v>
      </c>
      <c r="G547" s="6"/>
      <c r="H547" t="s">
        <v>16</v>
      </c>
      <c r="I547" s="3"/>
      <c r="J547" s="3">
        <f>Table1[[#This Row],[Meter]]+J546</f>
        <v>0</v>
      </c>
      <c r="K547" s="3">
        <v>92</v>
      </c>
      <c r="L547" s="3">
        <f>Table1[[#This Row],[Yard]]+L546</f>
        <v>53994.499999999978</v>
      </c>
      <c r="M547" s="3"/>
      <c r="N547" s="3">
        <f>Table1[[#This Row],[KG]]+N546</f>
        <v>0</v>
      </c>
      <c r="O547" s="3"/>
      <c r="P547" s="3"/>
      <c r="Q547" s="3"/>
      <c r="R547" s="3"/>
      <c r="S547" s="3"/>
      <c r="T547" s="3"/>
      <c r="U547" s="3"/>
      <c r="V547" s="3"/>
      <c r="W547" s="3"/>
    </row>
    <row r="548" spans="1:23" x14ac:dyDescent="0.35">
      <c r="A548">
        <v>543</v>
      </c>
      <c r="B548" t="s">
        <v>2523</v>
      </c>
      <c r="F548" t="s">
        <v>626</v>
      </c>
      <c r="G548" s="6"/>
      <c r="H548" t="s">
        <v>16</v>
      </c>
      <c r="I548" s="3"/>
      <c r="J548" s="3">
        <f>Table1[[#This Row],[Meter]]+J547</f>
        <v>0</v>
      </c>
      <c r="K548" s="3">
        <v>60</v>
      </c>
      <c r="L548" s="3">
        <f>Table1[[#This Row],[Yard]]+L547</f>
        <v>54054.499999999978</v>
      </c>
      <c r="M548" s="3"/>
      <c r="N548" s="3">
        <f>Table1[[#This Row],[KG]]+N547</f>
        <v>0</v>
      </c>
      <c r="O548" s="3"/>
      <c r="P548" s="3"/>
      <c r="Q548" s="3"/>
      <c r="R548" s="3"/>
      <c r="S548" s="3"/>
      <c r="T548" s="3"/>
      <c r="U548" s="3"/>
      <c r="V548" s="3"/>
      <c r="W548" s="3"/>
    </row>
    <row r="549" spans="1:23" x14ac:dyDescent="0.35">
      <c r="A549">
        <v>544</v>
      </c>
      <c r="B549" t="s">
        <v>2523</v>
      </c>
      <c r="F549" t="s">
        <v>627</v>
      </c>
      <c r="G549" s="6"/>
      <c r="H549" t="s">
        <v>16</v>
      </c>
      <c r="I549" s="3"/>
      <c r="J549" s="3">
        <f>Table1[[#This Row],[Meter]]+J548</f>
        <v>0</v>
      </c>
      <c r="K549" s="3">
        <v>71</v>
      </c>
      <c r="L549" s="3">
        <f>Table1[[#This Row],[Yard]]+L548</f>
        <v>54125.499999999978</v>
      </c>
      <c r="M549" s="3"/>
      <c r="N549" s="3">
        <f>Table1[[#This Row],[KG]]+N548</f>
        <v>0</v>
      </c>
      <c r="O549" s="3"/>
      <c r="P549" s="3"/>
      <c r="Q549" s="3"/>
      <c r="R549" s="3"/>
      <c r="S549" s="3"/>
      <c r="T549" s="3"/>
      <c r="U549" s="3"/>
      <c r="V549" s="3"/>
      <c r="W549" s="3"/>
    </row>
    <row r="550" spans="1:23" x14ac:dyDescent="0.35">
      <c r="A550">
        <v>545</v>
      </c>
      <c r="B550" t="s">
        <v>2523</v>
      </c>
      <c r="E550" t="s">
        <v>30</v>
      </c>
      <c r="F550" t="s">
        <v>628</v>
      </c>
      <c r="G550" s="6">
        <v>56</v>
      </c>
      <c r="H550" t="s">
        <v>16</v>
      </c>
      <c r="I550" s="3"/>
      <c r="J550" s="3">
        <f>Table1[[#This Row],[Meter]]+J549</f>
        <v>0</v>
      </c>
      <c r="K550" s="3">
        <v>64</v>
      </c>
      <c r="L550" s="3">
        <f>Table1[[#This Row],[Yard]]+L549</f>
        <v>54189.499999999978</v>
      </c>
      <c r="M550" s="3"/>
      <c r="N550" s="3">
        <f>Table1[[#This Row],[KG]]+N549</f>
        <v>0</v>
      </c>
      <c r="O550" s="3"/>
      <c r="P550" s="3"/>
      <c r="Q550" s="3"/>
      <c r="R550" s="3"/>
      <c r="S550" s="3"/>
      <c r="T550" s="3"/>
      <c r="U550" s="3"/>
      <c r="V550" s="3"/>
      <c r="W550" s="3"/>
    </row>
    <row r="551" spans="1:23" x14ac:dyDescent="0.35">
      <c r="A551">
        <v>546</v>
      </c>
      <c r="B551" t="s">
        <v>2523</v>
      </c>
      <c r="E551" t="s">
        <v>30</v>
      </c>
      <c r="F551" t="s">
        <v>629</v>
      </c>
      <c r="G551" s="6">
        <v>56</v>
      </c>
      <c r="H551" t="s">
        <v>16</v>
      </c>
      <c r="I551" s="3"/>
      <c r="J551" s="3">
        <f>Table1[[#This Row],[Meter]]+J550</f>
        <v>0</v>
      </c>
      <c r="K551" s="3">
        <v>19</v>
      </c>
      <c r="L551" s="3">
        <f>Table1[[#This Row],[Yard]]+L550</f>
        <v>54208.499999999978</v>
      </c>
      <c r="M551" s="3"/>
      <c r="N551" s="3">
        <f>Table1[[#This Row],[KG]]+N550</f>
        <v>0</v>
      </c>
      <c r="O551" s="3"/>
      <c r="P551" s="3"/>
      <c r="Q551" s="3"/>
      <c r="R551" s="3"/>
      <c r="S551" s="3"/>
      <c r="T551" s="3"/>
      <c r="U551" s="3"/>
      <c r="V551" s="3"/>
      <c r="W551" s="3"/>
    </row>
    <row r="552" spans="1:23" x14ac:dyDescent="0.35">
      <c r="A552">
        <v>547</v>
      </c>
      <c r="B552" t="s">
        <v>2523</v>
      </c>
      <c r="E552" t="s">
        <v>30</v>
      </c>
      <c r="F552" t="s">
        <v>630</v>
      </c>
      <c r="G552" s="6">
        <v>56</v>
      </c>
      <c r="H552" t="s">
        <v>16</v>
      </c>
      <c r="I552" s="3"/>
      <c r="J552" s="3">
        <f>Table1[[#This Row],[Meter]]+J551</f>
        <v>0</v>
      </c>
      <c r="K552" s="3">
        <v>46</v>
      </c>
      <c r="L552" s="3">
        <f>Table1[[#This Row],[Yard]]+L551</f>
        <v>54254.499999999978</v>
      </c>
      <c r="M552" s="3"/>
      <c r="N552" s="3">
        <f>Table1[[#This Row],[KG]]+N551</f>
        <v>0</v>
      </c>
      <c r="O552" s="3"/>
      <c r="P552" s="3"/>
      <c r="Q552" s="3"/>
      <c r="R552" s="3"/>
      <c r="S552" s="3"/>
      <c r="T552" s="3"/>
      <c r="U552" s="3"/>
      <c r="V552" s="3"/>
      <c r="W552" s="3"/>
    </row>
    <row r="553" spans="1:23" x14ac:dyDescent="0.35">
      <c r="A553">
        <v>548</v>
      </c>
      <c r="B553" t="s">
        <v>2523</v>
      </c>
      <c r="F553" t="s">
        <v>631</v>
      </c>
      <c r="G553" s="6"/>
      <c r="H553" t="s">
        <v>16</v>
      </c>
      <c r="I553" s="3"/>
      <c r="J553" s="3">
        <f>Table1[[#This Row],[Meter]]+J552</f>
        <v>0</v>
      </c>
      <c r="K553" s="3">
        <v>58</v>
      </c>
      <c r="L553" s="3">
        <f>Table1[[#This Row],[Yard]]+L552</f>
        <v>54312.499999999978</v>
      </c>
      <c r="M553" s="3"/>
      <c r="N553" s="3">
        <f>Table1[[#This Row],[KG]]+N552</f>
        <v>0</v>
      </c>
      <c r="O553" s="3"/>
      <c r="P553" s="3"/>
      <c r="Q553" s="3"/>
      <c r="R553" s="3"/>
      <c r="S553" s="3"/>
      <c r="T553" s="3"/>
      <c r="U553" s="3"/>
      <c r="V553" s="3"/>
      <c r="W553" s="3"/>
    </row>
    <row r="554" spans="1:23" x14ac:dyDescent="0.35">
      <c r="A554">
        <v>549</v>
      </c>
      <c r="B554" t="s">
        <v>2523</v>
      </c>
      <c r="E554" t="s">
        <v>30</v>
      </c>
      <c r="F554" t="s">
        <v>632</v>
      </c>
      <c r="G554" s="6">
        <v>56</v>
      </c>
      <c r="H554" t="s">
        <v>16</v>
      </c>
      <c r="I554" s="3"/>
      <c r="J554" s="3">
        <f>Table1[[#This Row],[Meter]]+J553</f>
        <v>0</v>
      </c>
      <c r="K554" s="3">
        <v>36.1</v>
      </c>
      <c r="L554" s="3">
        <f>Table1[[#This Row],[Yard]]+L553</f>
        <v>54348.599999999977</v>
      </c>
      <c r="M554" s="3"/>
      <c r="N554" s="3">
        <f>Table1[[#This Row],[KG]]+N553</f>
        <v>0</v>
      </c>
      <c r="O554" s="3"/>
      <c r="P554" s="3"/>
      <c r="Q554" s="3"/>
      <c r="R554" s="3"/>
      <c r="S554" s="3"/>
      <c r="T554" s="3"/>
      <c r="U554" s="3"/>
      <c r="V554" s="3"/>
      <c r="W554" s="3"/>
    </row>
    <row r="555" spans="1:23" x14ac:dyDescent="0.35">
      <c r="A555">
        <v>550</v>
      </c>
      <c r="B555" t="s">
        <v>2523</v>
      </c>
      <c r="E555" t="s">
        <v>30</v>
      </c>
      <c r="F555" t="s">
        <v>633</v>
      </c>
      <c r="G555" s="6">
        <v>56</v>
      </c>
      <c r="H555" t="s">
        <v>16</v>
      </c>
      <c r="I555" s="3"/>
      <c r="J555" s="3">
        <f>Table1[[#This Row],[Meter]]+J554</f>
        <v>0</v>
      </c>
      <c r="K555" s="3">
        <v>43</v>
      </c>
      <c r="L555" s="3">
        <f>Table1[[#This Row],[Yard]]+L554</f>
        <v>54391.599999999977</v>
      </c>
      <c r="M555" s="3"/>
      <c r="N555" s="3">
        <f>Table1[[#This Row],[KG]]+N554</f>
        <v>0</v>
      </c>
      <c r="O555" s="3"/>
      <c r="P555" s="3"/>
      <c r="Q555" s="3"/>
      <c r="R555" s="3"/>
      <c r="S555" s="3"/>
      <c r="T555" s="3"/>
      <c r="U555" s="3"/>
      <c r="V555" s="3"/>
      <c r="W555" s="3"/>
    </row>
    <row r="556" spans="1:23" x14ac:dyDescent="0.35">
      <c r="A556">
        <v>551</v>
      </c>
      <c r="B556" t="s">
        <v>2523</v>
      </c>
      <c r="F556" t="s">
        <v>634</v>
      </c>
      <c r="G556" s="6"/>
      <c r="H556" t="s">
        <v>16</v>
      </c>
      <c r="I556" s="3"/>
      <c r="J556" s="3">
        <f>Table1[[#This Row],[Meter]]+J555</f>
        <v>0</v>
      </c>
      <c r="K556" s="3">
        <v>78</v>
      </c>
      <c r="L556" s="3">
        <f>Table1[[#This Row],[Yard]]+L555</f>
        <v>54469.599999999977</v>
      </c>
      <c r="M556" s="3"/>
      <c r="N556" s="3">
        <f>Table1[[#This Row],[KG]]+N555</f>
        <v>0</v>
      </c>
      <c r="O556" s="3"/>
      <c r="P556" s="3"/>
      <c r="Q556" s="3"/>
      <c r="R556" s="3"/>
      <c r="S556" s="3"/>
      <c r="T556" s="3"/>
      <c r="U556" s="3"/>
      <c r="V556" s="3"/>
      <c r="W556" s="3"/>
    </row>
    <row r="557" spans="1:23" x14ac:dyDescent="0.35">
      <c r="A557">
        <v>552</v>
      </c>
      <c r="B557" t="s">
        <v>2523</v>
      </c>
      <c r="F557" t="s">
        <v>635</v>
      </c>
      <c r="G557" s="6"/>
      <c r="H557" t="s">
        <v>16</v>
      </c>
      <c r="I557" s="3"/>
      <c r="J557" s="3">
        <f>Table1[[#This Row],[Meter]]+J556</f>
        <v>0</v>
      </c>
      <c r="K557" s="3">
        <v>114</v>
      </c>
      <c r="L557" s="3">
        <f>Table1[[#This Row],[Yard]]+L556</f>
        <v>54583.599999999977</v>
      </c>
      <c r="M557" s="3"/>
      <c r="N557" s="3">
        <f>Table1[[#This Row],[KG]]+N556</f>
        <v>0</v>
      </c>
      <c r="O557" s="3"/>
      <c r="P557" s="3"/>
      <c r="Q557" s="3"/>
      <c r="R557" s="3"/>
      <c r="S557" s="3"/>
      <c r="T557" s="3"/>
      <c r="U557" s="3"/>
      <c r="V557" s="3"/>
      <c r="W557" s="3"/>
    </row>
    <row r="558" spans="1:23" x14ac:dyDescent="0.35">
      <c r="A558">
        <v>553</v>
      </c>
      <c r="B558" t="s">
        <v>2523</v>
      </c>
      <c r="F558" t="s">
        <v>636</v>
      </c>
      <c r="G558" s="6"/>
      <c r="H558" t="s">
        <v>16</v>
      </c>
      <c r="I558" s="3"/>
      <c r="J558" s="3">
        <f>Table1[[#This Row],[Meter]]+J557</f>
        <v>0</v>
      </c>
      <c r="K558" s="3">
        <v>172</v>
      </c>
      <c r="L558" s="3">
        <f>Table1[[#This Row],[Yard]]+L557</f>
        <v>54755.599999999977</v>
      </c>
      <c r="M558" s="3"/>
      <c r="N558" s="3">
        <f>Table1[[#This Row],[KG]]+N557</f>
        <v>0</v>
      </c>
      <c r="O558" s="3"/>
      <c r="P558" s="3"/>
      <c r="Q558" s="3"/>
      <c r="R558" s="3"/>
      <c r="S558" s="3"/>
      <c r="T558" s="3"/>
      <c r="U558" s="3"/>
      <c r="V558" s="3"/>
      <c r="W558" s="3"/>
    </row>
    <row r="559" spans="1:23" x14ac:dyDescent="0.35">
      <c r="A559">
        <v>554</v>
      </c>
      <c r="B559" t="s">
        <v>2523</v>
      </c>
      <c r="F559" t="s">
        <v>637</v>
      </c>
      <c r="G559" s="6"/>
      <c r="H559" t="s">
        <v>16</v>
      </c>
      <c r="I559" s="3"/>
      <c r="J559" s="3">
        <f>Table1[[#This Row],[Meter]]+J558</f>
        <v>0</v>
      </c>
      <c r="K559" s="3">
        <v>119</v>
      </c>
      <c r="L559" s="3">
        <f>Table1[[#This Row],[Yard]]+L558</f>
        <v>54874.599999999977</v>
      </c>
      <c r="M559" s="3"/>
      <c r="N559" s="3">
        <f>Table1[[#This Row],[KG]]+N558</f>
        <v>0</v>
      </c>
      <c r="O559" s="3"/>
      <c r="P559" s="3"/>
      <c r="Q559" s="3"/>
      <c r="R559" s="3"/>
      <c r="S559" s="3"/>
      <c r="T559" s="3"/>
      <c r="U559" s="3"/>
      <c r="V559" s="3"/>
      <c r="W559" s="3"/>
    </row>
    <row r="560" spans="1:23" x14ac:dyDescent="0.35">
      <c r="A560">
        <v>555</v>
      </c>
      <c r="B560" t="s">
        <v>2523</v>
      </c>
      <c r="F560" t="s">
        <v>638</v>
      </c>
      <c r="G560" s="6"/>
      <c r="H560" t="s">
        <v>16</v>
      </c>
      <c r="I560" s="3"/>
      <c r="J560" s="3">
        <f>Table1[[#This Row],[Meter]]+J559</f>
        <v>0</v>
      </c>
      <c r="K560" s="3">
        <v>65</v>
      </c>
      <c r="L560" s="3">
        <f>Table1[[#This Row],[Yard]]+L559</f>
        <v>54939.599999999977</v>
      </c>
      <c r="M560" s="3"/>
      <c r="N560" s="3">
        <f>Table1[[#This Row],[KG]]+N559</f>
        <v>0</v>
      </c>
      <c r="O560" s="3"/>
      <c r="P560" s="3"/>
      <c r="Q560" s="3"/>
      <c r="R560" s="3"/>
      <c r="S560" s="3"/>
      <c r="T560" s="3"/>
      <c r="U560" s="3"/>
      <c r="V560" s="3"/>
      <c r="W560" s="3"/>
    </row>
    <row r="561" spans="1:23" x14ac:dyDescent="0.35">
      <c r="A561">
        <v>556</v>
      </c>
      <c r="B561" t="s">
        <v>2523</v>
      </c>
      <c r="F561" t="s">
        <v>639</v>
      </c>
      <c r="G561" s="6"/>
      <c r="H561" t="s">
        <v>16</v>
      </c>
      <c r="I561" s="3"/>
      <c r="J561" s="3">
        <f>Table1[[#This Row],[Meter]]+J560</f>
        <v>0</v>
      </c>
      <c r="K561" s="3">
        <v>58</v>
      </c>
      <c r="L561" s="3">
        <f>Table1[[#This Row],[Yard]]+L560</f>
        <v>54997.599999999977</v>
      </c>
      <c r="M561" s="3"/>
      <c r="N561" s="3">
        <f>Table1[[#This Row],[KG]]+N560</f>
        <v>0</v>
      </c>
      <c r="O561" s="3"/>
      <c r="P561" s="3"/>
      <c r="Q561" s="3"/>
      <c r="R561" s="3"/>
      <c r="S561" s="3"/>
      <c r="T561" s="3"/>
      <c r="U561" s="3"/>
      <c r="V561" s="3"/>
      <c r="W561" s="3"/>
    </row>
    <row r="562" spans="1:23" x14ac:dyDescent="0.35">
      <c r="A562">
        <v>557</v>
      </c>
      <c r="B562" t="s">
        <v>2523</v>
      </c>
      <c r="E562" t="s">
        <v>31</v>
      </c>
      <c r="F562" t="s">
        <v>640</v>
      </c>
      <c r="G562" s="6">
        <v>69</v>
      </c>
      <c r="H562" t="s">
        <v>16</v>
      </c>
      <c r="I562" s="3"/>
      <c r="J562" s="3">
        <f>Table1[[#This Row],[Meter]]+J561</f>
        <v>0</v>
      </c>
      <c r="K562" s="3">
        <v>67</v>
      </c>
      <c r="L562" s="3">
        <f>Table1[[#This Row],[Yard]]+L561</f>
        <v>55064.599999999977</v>
      </c>
      <c r="M562" s="3"/>
      <c r="N562" s="3">
        <f>Table1[[#This Row],[KG]]+N561</f>
        <v>0</v>
      </c>
      <c r="O562" s="3"/>
      <c r="P562" s="3"/>
      <c r="Q562" s="3"/>
      <c r="R562" s="3"/>
      <c r="S562" s="3"/>
      <c r="T562" s="3"/>
      <c r="U562" s="3"/>
      <c r="V562" s="3"/>
      <c r="W562" s="3"/>
    </row>
    <row r="563" spans="1:23" x14ac:dyDescent="0.35">
      <c r="A563">
        <v>558</v>
      </c>
      <c r="B563" t="s">
        <v>2523</v>
      </c>
      <c r="E563" t="s">
        <v>31</v>
      </c>
      <c r="F563" t="s">
        <v>641</v>
      </c>
      <c r="G563" s="6">
        <v>69</v>
      </c>
      <c r="H563" t="s">
        <v>16</v>
      </c>
      <c r="I563" s="3"/>
      <c r="J563" s="3">
        <f>Table1[[#This Row],[Meter]]+J562</f>
        <v>0</v>
      </c>
      <c r="K563" s="3">
        <v>46</v>
      </c>
      <c r="L563" s="3">
        <f>Table1[[#This Row],[Yard]]+L562</f>
        <v>55110.599999999977</v>
      </c>
      <c r="M563" s="3"/>
      <c r="N563" s="3">
        <f>Table1[[#This Row],[KG]]+N562</f>
        <v>0</v>
      </c>
      <c r="O563" s="3"/>
      <c r="P563" s="3"/>
      <c r="Q563" s="3"/>
      <c r="R563" s="3"/>
      <c r="S563" s="3"/>
      <c r="T563" s="3"/>
      <c r="U563" s="3"/>
      <c r="V563" s="3"/>
      <c r="W563" s="3"/>
    </row>
    <row r="564" spans="1:23" x14ac:dyDescent="0.35">
      <c r="A564">
        <v>559</v>
      </c>
      <c r="B564" t="s">
        <v>2523</v>
      </c>
      <c r="E564" t="s">
        <v>31</v>
      </c>
      <c r="F564" t="s">
        <v>642</v>
      </c>
      <c r="G564" s="6">
        <v>69</v>
      </c>
      <c r="H564" t="s">
        <v>16</v>
      </c>
      <c r="I564" s="3"/>
      <c r="J564" s="3">
        <f>Table1[[#This Row],[Meter]]+J563</f>
        <v>0</v>
      </c>
      <c r="K564" s="3">
        <v>21</v>
      </c>
      <c r="L564" s="3">
        <f>Table1[[#This Row],[Yard]]+L563</f>
        <v>55131.599999999977</v>
      </c>
      <c r="M564" s="3"/>
      <c r="N564" s="3">
        <f>Table1[[#This Row],[KG]]+N563</f>
        <v>0</v>
      </c>
      <c r="O564" s="3"/>
      <c r="P564" s="3"/>
      <c r="Q564" s="3"/>
      <c r="R564" s="3"/>
      <c r="S564" s="3"/>
      <c r="T564" s="3"/>
      <c r="U564" s="3"/>
      <c r="V564" s="3"/>
      <c r="W564" s="3"/>
    </row>
    <row r="565" spans="1:23" x14ac:dyDescent="0.35">
      <c r="A565">
        <v>560</v>
      </c>
      <c r="B565" t="s">
        <v>2523</v>
      </c>
      <c r="E565" t="s">
        <v>31</v>
      </c>
      <c r="F565" t="s">
        <v>643</v>
      </c>
      <c r="G565" s="6">
        <v>69</v>
      </c>
      <c r="H565" t="s">
        <v>16</v>
      </c>
      <c r="I565" s="3"/>
      <c r="J565" s="3">
        <f>Table1[[#This Row],[Meter]]+J564</f>
        <v>0</v>
      </c>
      <c r="K565" s="3">
        <v>59.7</v>
      </c>
      <c r="L565" s="3">
        <f>Table1[[#This Row],[Yard]]+L564</f>
        <v>55191.299999999974</v>
      </c>
      <c r="M565" s="3"/>
      <c r="N565" s="3">
        <f>Table1[[#This Row],[KG]]+N564</f>
        <v>0</v>
      </c>
      <c r="O565" s="3"/>
      <c r="P565" s="3"/>
      <c r="Q565" s="3"/>
      <c r="R565" s="3"/>
      <c r="S565" s="3"/>
      <c r="T565" s="3"/>
      <c r="U565" s="3"/>
      <c r="V565" s="3"/>
      <c r="W565" s="3"/>
    </row>
    <row r="566" spans="1:23" x14ac:dyDescent="0.35">
      <c r="A566">
        <v>561</v>
      </c>
      <c r="B566" t="s">
        <v>2523</v>
      </c>
      <c r="E566" t="s">
        <v>31</v>
      </c>
      <c r="F566" t="s">
        <v>644</v>
      </c>
      <c r="G566" s="6">
        <v>69</v>
      </c>
      <c r="H566" t="s">
        <v>16</v>
      </c>
      <c r="I566" s="3"/>
      <c r="J566" s="3">
        <f>Table1[[#This Row],[Meter]]+J565</f>
        <v>0</v>
      </c>
      <c r="K566" s="3">
        <v>43</v>
      </c>
      <c r="L566" s="3">
        <f>Table1[[#This Row],[Yard]]+L565</f>
        <v>55234.299999999974</v>
      </c>
      <c r="M566" s="3"/>
      <c r="N566" s="3">
        <f>Table1[[#This Row],[KG]]+N565</f>
        <v>0</v>
      </c>
      <c r="O566" s="3"/>
      <c r="P566" s="3"/>
      <c r="Q566" s="3"/>
      <c r="R566" s="3"/>
      <c r="S566" s="3"/>
      <c r="T566" s="3"/>
      <c r="U566" s="3"/>
      <c r="V566" s="3"/>
      <c r="W566" s="3"/>
    </row>
    <row r="567" spans="1:23" x14ac:dyDescent="0.35">
      <c r="A567">
        <v>562</v>
      </c>
      <c r="B567" t="s">
        <v>2523</v>
      </c>
      <c r="E567" t="s">
        <v>31</v>
      </c>
      <c r="F567" t="s">
        <v>645</v>
      </c>
      <c r="G567" s="6">
        <v>69</v>
      </c>
      <c r="H567" t="s">
        <v>16</v>
      </c>
      <c r="I567" s="3"/>
      <c r="J567" s="3">
        <f>Table1[[#This Row],[Meter]]+J566</f>
        <v>0</v>
      </c>
      <c r="K567" s="3">
        <v>45.4</v>
      </c>
      <c r="L567" s="3">
        <f>Table1[[#This Row],[Yard]]+L566</f>
        <v>55279.699999999975</v>
      </c>
      <c r="M567" s="3"/>
      <c r="N567" s="3">
        <f>Table1[[#This Row],[KG]]+N566</f>
        <v>0</v>
      </c>
      <c r="O567" s="3"/>
      <c r="P567" s="3"/>
      <c r="Q567" s="3"/>
      <c r="R567" s="3"/>
      <c r="S567" s="3"/>
      <c r="T567" s="3"/>
      <c r="U567" s="3"/>
      <c r="V567" s="3"/>
      <c r="W567" s="3"/>
    </row>
    <row r="568" spans="1:23" x14ac:dyDescent="0.35">
      <c r="A568">
        <v>563</v>
      </c>
      <c r="B568" t="s">
        <v>2523</v>
      </c>
      <c r="E568" t="s">
        <v>31</v>
      </c>
      <c r="F568" t="s">
        <v>646</v>
      </c>
      <c r="G568" s="6">
        <v>69</v>
      </c>
      <c r="H568" t="s">
        <v>16</v>
      </c>
      <c r="I568" s="3"/>
      <c r="J568" s="3">
        <f>Table1[[#This Row],[Meter]]+J567</f>
        <v>0</v>
      </c>
      <c r="K568" s="3">
        <v>47.7</v>
      </c>
      <c r="L568" s="3">
        <f>Table1[[#This Row],[Yard]]+L567</f>
        <v>55327.399999999972</v>
      </c>
      <c r="M568" s="3"/>
      <c r="N568" s="3">
        <f>Table1[[#This Row],[KG]]+N567</f>
        <v>0</v>
      </c>
      <c r="O568" s="3"/>
      <c r="P568" s="3"/>
      <c r="Q568" s="3"/>
      <c r="R568" s="3"/>
      <c r="S568" s="3"/>
      <c r="T568" s="3"/>
      <c r="U568" s="3"/>
      <c r="V568" s="3"/>
      <c r="W568" s="3"/>
    </row>
    <row r="569" spans="1:23" x14ac:dyDescent="0.35">
      <c r="A569">
        <v>564</v>
      </c>
      <c r="B569" t="s">
        <v>2523</v>
      </c>
      <c r="E569" t="s">
        <v>31</v>
      </c>
      <c r="F569" t="s">
        <v>647</v>
      </c>
      <c r="G569" s="6">
        <v>69</v>
      </c>
      <c r="H569" t="s">
        <v>16</v>
      </c>
      <c r="I569" s="3"/>
      <c r="J569" s="3">
        <f>Table1[[#This Row],[Meter]]+J568</f>
        <v>0</v>
      </c>
      <c r="K569" s="3">
        <v>17</v>
      </c>
      <c r="L569" s="3">
        <f>Table1[[#This Row],[Yard]]+L568</f>
        <v>55344.399999999972</v>
      </c>
      <c r="M569" s="3"/>
      <c r="N569" s="3">
        <f>Table1[[#This Row],[KG]]+N568</f>
        <v>0</v>
      </c>
      <c r="O569" s="3"/>
      <c r="P569" s="3"/>
      <c r="Q569" s="3"/>
      <c r="R569" s="3"/>
      <c r="S569" s="3"/>
      <c r="T569" s="3"/>
      <c r="U569" s="3"/>
      <c r="V569" s="3"/>
      <c r="W569" s="3"/>
    </row>
    <row r="570" spans="1:23" x14ac:dyDescent="0.35">
      <c r="A570">
        <v>565</v>
      </c>
      <c r="B570" t="s">
        <v>2523</v>
      </c>
      <c r="E570" t="s">
        <v>31</v>
      </c>
      <c r="F570" t="s">
        <v>648</v>
      </c>
      <c r="G570" s="6">
        <v>69</v>
      </c>
      <c r="H570" t="s">
        <v>16</v>
      </c>
      <c r="I570" s="3"/>
      <c r="J570" s="3">
        <f>Table1[[#This Row],[Meter]]+J569</f>
        <v>0</v>
      </c>
      <c r="K570" s="3">
        <v>22</v>
      </c>
      <c r="L570" s="3">
        <f>Table1[[#This Row],[Yard]]+L569</f>
        <v>55366.399999999972</v>
      </c>
      <c r="M570" s="3"/>
      <c r="N570" s="3">
        <f>Table1[[#This Row],[KG]]+N569</f>
        <v>0</v>
      </c>
      <c r="O570" s="3"/>
      <c r="P570" s="3"/>
      <c r="Q570" s="3"/>
      <c r="R570" s="3"/>
      <c r="S570" s="3"/>
      <c r="T570" s="3"/>
      <c r="U570" s="3"/>
      <c r="V570" s="3"/>
      <c r="W570" s="3"/>
    </row>
    <row r="571" spans="1:23" x14ac:dyDescent="0.35">
      <c r="A571">
        <v>566</v>
      </c>
      <c r="B571" t="s">
        <v>2523</v>
      </c>
      <c r="E571" t="s">
        <v>31</v>
      </c>
      <c r="F571" t="s">
        <v>649</v>
      </c>
      <c r="G571" s="6">
        <v>69</v>
      </c>
      <c r="H571" t="s">
        <v>16</v>
      </c>
      <c r="I571" s="3"/>
      <c r="J571" s="3">
        <f>Table1[[#This Row],[Meter]]+J570</f>
        <v>0</v>
      </c>
      <c r="K571" s="3">
        <v>48</v>
      </c>
      <c r="L571" s="3">
        <f>Table1[[#This Row],[Yard]]+L570</f>
        <v>55414.399999999972</v>
      </c>
      <c r="M571" s="3"/>
      <c r="N571" s="3">
        <f>Table1[[#This Row],[KG]]+N570</f>
        <v>0</v>
      </c>
      <c r="O571" s="3"/>
      <c r="P571" s="3"/>
      <c r="Q571" s="3"/>
      <c r="R571" s="3"/>
      <c r="S571" s="3"/>
      <c r="T571" s="3"/>
      <c r="U571" s="3"/>
      <c r="V571" s="3"/>
      <c r="W571" s="3"/>
    </row>
    <row r="572" spans="1:23" x14ac:dyDescent="0.35">
      <c r="A572">
        <v>567</v>
      </c>
      <c r="B572" t="s">
        <v>2523</v>
      </c>
      <c r="E572" t="s">
        <v>31</v>
      </c>
      <c r="F572" t="s">
        <v>650</v>
      </c>
      <c r="G572" s="6">
        <v>69</v>
      </c>
      <c r="H572" t="s">
        <v>16</v>
      </c>
      <c r="I572" s="3"/>
      <c r="J572" s="3">
        <f>Table1[[#This Row],[Meter]]+J571</f>
        <v>0</v>
      </c>
      <c r="K572" s="3">
        <v>22.5</v>
      </c>
      <c r="L572" s="3">
        <f>Table1[[#This Row],[Yard]]+L571</f>
        <v>55436.899999999972</v>
      </c>
      <c r="M572" s="3"/>
      <c r="N572" s="3">
        <f>Table1[[#This Row],[KG]]+N571</f>
        <v>0</v>
      </c>
      <c r="O572" s="3"/>
      <c r="P572" s="3"/>
      <c r="Q572" s="3"/>
      <c r="R572" s="3"/>
      <c r="S572" s="3"/>
      <c r="T572" s="3"/>
      <c r="U572" s="3"/>
      <c r="V572" s="3"/>
      <c r="W572" s="3"/>
    </row>
    <row r="573" spans="1:23" x14ac:dyDescent="0.35">
      <c r="A573">
        <v>568</v>
      </c>
      <c r="B573" t="s">
        <v>2523</v>
      </c>
      <c r="E573" t="s">
        <v>31</v>
      </c>
      <c r="F573" t="s">
        <v>651</v>
      </c>
      <c r="G573" s="6">
        <v>69</v>
      </c>
      <c r="H573" t="s">
        <v>16</v>
      </c>
      <c r="I573" s="3"/>
      <c r="J573" s="3">
        <f>Table1[[#This Row],[Meter]]+J572</f>
        <v>0</v>
      </c>
      <c r="K573" s="3">
        <v>37</v>
      </c>
      <c r="L573" s="3">
        <f>Table1[[#This Row],[Yard]]+L572</f>
        <v>55473.899999999972</v>
      </c>
      <c r="M573" s="3"/>
      <c r="N573" s="3">
        <f>Table1[[#This Row],[KG]]+N572</f>
        <v>0</v>
      </c>
      <c r="O573" s="3"/>
      <c r="P573" s="3"/>
      <c r="Q573" s="3"/>
      <c r="R573" s="3"/>
      <c r="S573" s="3"/>
      <c r="T573" s="3"/>
      <c r="U573" s="3"/>
      <c r="V573" s="3"/>
      <c r="W573" s="3"/>
    </row>
    <row r="574" spans="1:23" x14ac:dyDescent="0.35">
      <c r="A574">
        <v>569</v>
      </c>
      <c r="B574" t="s">
        <v>2523</v>
      </c>
      <c r="E574" t="s">
        <v>31</v>
      </c>
      <c r="F574" t="s">
        <v>652</v>
      </c>
      <c r="G574" s="6">
        <v>69</v>
      </c>
      <c r="H574" t="s">
        <v>16</v>
      </c>
      <c r="I574" s="3"/>
      <c r="J574" s="3">
        <f>Table1[[#This Row],[Meter]]+J573</f>
        <v>0</v>
      </c>
      <c r="K574" s="3">
        <v>50.4</v>
      </c>
      <c r="L574" s="3">
        <f>Table1[[#This Row],[Yard]]+L573</f>
        <v>55524.299999999974</v>
      </c>
      <c r="M574" s="3"/>
      <c r="N574" s="3">
        <f>Table1[[#This Row],[KG]]+N573</f>
        <v>0</v>
      </c>
      <c r="O574" s="3"/>
      <c r="P574" s="3"/>
      <c r="Q574" s="3"/>
      <c r="R574" s="3"/>
      <c r="S574" s="3"/>
      <c r="T574" s="3"/>
      <c r="U574" s="3"/>
      <c r="V574" s="3"/>
      <c r="W574" s="3"/>
    </row>
    <row r="575" spans="1:23" x14ac:dyDescent="0.35">
      <c r="A575">
        <v>570</v>
      </c>
      <c r="B575" t="s">
        <v>2523</v>
      </c>
      <c r="E575" t="s">
        <v>31</v>
      </c>
      <c r="F575" t="s">
        <v>653</v>
      </c>
      <c r="G575" s="6">
        <v>69</v>
      </c>
      <c r="H575" t="s">
        <v>16</v>
      </c>
      <c r="I575" s="3"/>
      <c r="J575" s="3">
        <f>Table1[[#This Row],[Meter]]+J574</f>
        <v>0</v>
      </c>
      <c r="K575" s="3">
        <v>87</v>
      </c>
      <c r="L575" s="3">
        <f>Table1[[#This Row],[Yard]]+L574</f>
        <v>55611.299999999974</v>
      </c>
      <c r="M575" s="3"/>
      <c r="N575" s="3">
        <f>Table1[[#This Row],[KG]]+N574</f>
        <v>0</v>
      </c>
      <c r="O575" s="3"/>
      <c r="P575" s="3"/>
      <c r="Q575" s="3"/>
      <c r="R575" s="3"/>
      <c r="S575" s="3"/>
      <c r="T575" s="3"/>
      <c r="U575" s="3"/>
      <c r="V575" s="3"/>
      <c r="W575" s="3"/>
    </row>
    <row r="576" spans="1:23" x14ac:dyDescent="0.35">
      <c r="A576">
        <v>571</v>
      </c>
      <c r="B576" t="s">
        <v>2523</v>
      </c>
      <c r="E576" t="s">
        <v>31</v>
      </c>
      <c r="F576" t="s">
        <v>654</v>
      </c>
      <c r="G576" s="6">
        <v>69</v>
      </c>
      <c r="H576" t="s">
        <v>16</v>
      </c>
      <c r="I576" s="3"/>
      <c r="J576" s="3">
        <f>Table1[[#This Row],[Meter]]+J575</f>
        <v>0</v>
      </c>
      <c r="K576" s="3">
        <v>110.4</v>
      </c>
      <c r="L576" s="3">
        <f>Table1[[#This Row],[Yard]]+L575</f>
        <v>55721.699999999975</v>
      </c>
      <c r="M576" s="3"/>
      <c r="N576" s="3">
        <f>Table1[[#This Row],[KG]]+N575</f>
        <v>0</v>
      </c>
      <c r="O576" s="3"/>
      <c r="P576" s="3"/>
      <c r="Q576" s="3"/>
      <c r="R576" s="3"/>
      <c r="S576" s="3"/>
      <c r="T576" s="3"/>
      <c r="U576" s="3"/>
      <c r="V576" s="3"/>
      <c r="W576" s="3"/>
    </row>
    <row r="577" spans="1:23" x14ac:dyDescent="0.35">
      <c r="A577">
        <v>572</v>
      </c>
      <c r="B577" t="s">
        <v>2523</v>
      </c>
      <c r="E577" t="s">
        <v>31</v>
      </c>
      <c r="F577" t="s">
        <v>655</v>
      </c>
      <c r="G577" s="6">
        <v>69</v>
      </c>
      <c r="H577" t="s">
        <v>16</v>
      </c>
      <c r="I577" s="3"/>
      <c r="J577" s="3">
        <f>Table1[[#This Row],[Meter]]+J576</f>
        <v>0</v>
      </c>
      <c r="K577" s="3">
        <v>126</v>
      </c>
      <c r="L577" s="3">
        <f>Table1[[#This Row],[Yard]]+L576</f>
        <v>55847.699999999975</v>
      </c>
      <c r="M577" s="3"/>
      <c r="N577" s="3">
        <f>Table1[[#This Row],[KG]]+N576</f>
        <v>0</v>
      </c>
      <c r="O577" s="3"/>
      <c r="P577" s="3"/>
      <c r="Q577" s="3"/>
      <c r="R577" s="3"/>
      <c r="S577" s="3"/>
      <c r="T577" s="3"/>
      <c r="U577" s="3"/>
      <c r="V577" s="3"/>
      <c r="W577" s="3"/>
    </row>
    <row r="578" spans="1:23" x14ac:dyDescent="0.35">
      <c r="A578">
        <v>573</v>
      </c>
      <c r="B578" t="s">
        <v>2523</v>
      </c>
      <c r="E578" t="s">
        <v>31</v>
      </c>
      <c r="F578" t="s">
        <v>656</v>
      </c>
      <c r="G578" s="6">
        <v>69</v>
      </c>
      <c r="H578" t="s">
        <v>16</v>
      </c>
      <c r="I578" s="3"/>
      <c r="J578" s="3">
        <f>Table1[[#This Row],[Meter]]+J577</f>
        <v>0</v>
      </c>
      <c r="K578" s="3">
        <v>127</v>
      </c>
      <c r="L578" s="3">
        <f>Table1[[#This Row],[Yard]]+L577</f>
        <v>55974.699999999975</v>
      </c>
      <c r="M578" s="3"/>
      <c r="N578" s="3">
        <f>Table1[[#This Row],[KG]]+N577</f>
        <v>0</v>
      </c>
      <c r="O578" s="3"/>
      <c r="P578" s="3"/>
      <c r="Q578" s="3"/>
      <c r="R578" s="3"/>
      <c r="S578" s="3"/>
      <c r="T578" s="3"/>
      <c r="U578" s="3"/>
      <c r="V578" s="3"/>
      <c r="W578" s="3"/>
    </row>
    <row r="579" spans="1:23" x14ac:dyDescent="0.35">
      <c r="A579">
        <v>574</v>
      </c>
      <c r="B579" t="s">
        <v>2523</v>
      </c>
      <c r="E579" t="s">
        <v>31</v>
      </c>
      <c r="F579" t="s">
        <v>657</v>
      </c>
      <c r="G579" s="6">
        <v>69</v>
      </c>
      <c r="H579" t="s">
        <v>16</v>
      </c>
      <c r="I579" s="3"/>
      <c r="J579" s="3">
        <f>Table1[[#This Row],[Meter]]+J578</f>
        <v>0</v>
      </c>
      <c r="K579" s="3">
        <v>41.7</v>
      </c>
      <c r="L579" s="3">
        <f>Table1[[#This Row],[Yard]]+L578</f>
        <v>56016.399999999972</v>
      </c>
      <c r="M579" s="3"/>
      <c r="N579" s="3">
        <f>Table1[[#This Row],[KG]]+N578</f>
        <v>0</v>
      </c>
      <c r="O579" s="3"/>
      <c r="P579" s="3"/>
      <c r="Q579" s="3"/>
      <c r="R579" s="3"/>
      <c r="S579" s="3"/>
      <c r="T579" s="3"/>
      <c r="U579" s="3"/>
      <c r="V579" s="3"/>
      <c r="W579" s="3"/>
    </row>
    <row r="580" spans="1:23" x14ac:dyDescent="0.35">
      <c r="A580">
        <v>575</v>
      </c>
      <c r="B580" t="s">
        <v>2523</v>
      </c>
      <c r="E580" t="s">
        <v>31</v>
      </c>
      <c r="F580" t="s">
        <v>658</v>
      </c>
      <c r="G580" s="6">
        <v>69</v>
      </c>
      <c r="H580" t="s">
        <v>16</v>
      </c>
      <c r="I580" s="3"/>
      <c r="J580" s="3">
        <f>Table1[[#This Row],[Meter]]+J579</f>
        <v>0</v>
      </c>
      <c r="K580" s="3">
        <v>41.6</v>
      </c>
      <c r="L580" s="3">
        <f>Table1[[#This Row],[Yard]]+L579</f>
        <v>56057.999999999971</v>
      </c>
      <c r="M580" s="3"/>
      <c r="N580" s="3">
        <f>Table1[[#This Row],[KG]]+N579</f>
        <v>0</v>
      </c>
      <c r="O580" s="3"/>
      <c r="P580" s="3"/>
      <c r="Q580" s="3"/>
      <c r="R580" s="3"/>
      <c r="S580" s="3"/>
      <c r="T580" s="3"/>
      <c r="U580" s="3"/>
      <c r="V580" s="3"/>
      <c r="W580" s="3"/>
    </row>
    <row r="581" spans="1:23" x14ac:dyDescent="0.35">
      <c r="A581">
        <v>576</v>
      </c>
      <c r="B581" t="s">
        <v>2523</v>
      </c>
      <c r="E581" t="s">
        <v>31</v>
      </c>
      <c r="F581" t="s">
        <v>659</v>
      </c>
      <c r="G581" s="6">
        <v>69</v>
      </c>
      <c r="H581" t="s">
        <v>16</v>
      </c>
      <c r="I581" s="3"/>
      <c r="J581" s="3">
        <f>Table1[[#This Row],[Meter]]+J580</f>
        <v>0</v>
      </c>
      <c r="K581" s="3">
        <v>96.8</v>
      </c>
      <c r="L581" s="3">
        <f>Table1[[#This Row],[Yard]]+L580</f>
        <v>56154.799999999974</v>
      </c>
      <c r="M581" s="3"/>
      <c r="N581" s="3">
        <f>Table1[[#This Row],[KG]]+N580</f>
        <v>0</v>
      </c>
      <c r="O581" s="3"/>
      <c r="P581" s="3"/>
      <c r="Q581" s="3"/>
      <c r="R581" s="3"/>
      <c r="S581" s="3"/>
      <c r="T581" s="3"/>
      <c r="U581" s="3"/>
      <c r="V581" s="3"/>
      <c r="W581" s="3"/>
    </row>
    <row r="582" spans="1:23" x14ac:dyDescent="0.35">
      <c r="A582">
        <v>577</v>
      </c>
      <c r="B582" t="s">
        <v>2523</v>
      </c>
      <c r="E582" t="s">
        <v>31</v>
      </c>
      <c r="F582" t="s">
        <v>660</v>
      </c>
      <c r="G582" s="6">
        <v>69</v>
      </c>
      <c r="H582" t="s">
        <v>16</v>
      </c>
      <c r="I582" s="3"/>
      <c r="J582" s="3">
        <f>Table1[[#This Row],[Meter]]+J581</f>
        <v>0</v>
      </c>
      <c r="K582" s="3">
        <v>88.6</v>
      </c>
      <c r="L582" s="3">
        <f>Table1[[#This Row],[Yard]]+L581</f>
        <v>56243.399999999972</v>
      </c>
      <c r="M582" s="3"/>
      <c r="N582" s="3">
        <f>Table1[[#This Row],[KG]]+N581</f>
        <v>0</v>
      </c>
      <c r="O582" s="3"/>
      <c r="P582" s="3"/>
      <c r="Q582" s="3"/>
      <c r="R582" s="3"/>
      <c r="S582" s="3"/>
      <c r="T582" s="3"/>
      <c r="U582" s="3"/>
      <c r="V582" s="3"/>
      <c r="W582" s="3"/>
    </row>
    <row r="583" spans="1:23" x14ac:dyDescent="0.35">
      <c r="A583">
        <v>578</v>
      </c>
      <c r="B583" t="s">
        <v>2523</v>
      </c>
      <c r="E583" t="s">
        <v>31</v>
      </c>
      <c r="F583" t="s">
        <v>661</v>
      </c>
      <c r="G583" s="6">
        <v>69</v>
      </c>
      <c r="H583" t="s">
        <v>16</v>
      </c>
      <c r="I583" s="3"/>
      <c r="J583" s="3">
        <f>Table1[[#This Row],[Meter]]+J582</f>
        <v>0</v>
      </c>
      <c r="K583" s="3">
        <v>66</v>
      </c>
      <c r="L583" s="3">
        <f>Table1[[#This Row],[Yard]]+L582</f>
        <v>56309.399999999972</v>
      </c>
      <c r="M583" s="3"/>
      <c r="N583" s="3">
        <f>Table1[[#This Row],[KG]]+N582</f>
        <v>0</v>
      </c>
      <c r="O583" s="3"/>
      <c r="P583" s="3"/>
      <c r="Q583" s="3"/>
      <c r="R583" s="3"/>
      <c r="S583" s="3"/>
      <c r="T583" s="3"/>
      <c r="U583" s="3"/>
      <c r="V583" s="3"/>
      <c r="W583" s="3"/>
    </row>
    <row r="584" spans="1:23" x14ac:dyDescent="0.35">
      <c r="A584">
        <v>579</v>
      </c>
      <c r="B584" t="s">
        <v>2523</v>
      </c>
      <c r="E584" t="s">
        <v>31</v>
      </c>
      <c r="F584" t="s">
        <v>662</v>
      </c>
      <c r="G584" s="6">
        <v>69</v>
      </c>
      <c r="H584" t="s">
        <v>16</v>
      </c>
      <c r="I584" s="3"/>
      <c r="J584" s="3">
        <f>Table1[[#This Row],[Meter]]+J583</f>
        <v>0</v>
      </c>
      <c r="K584" s="3">
        <v>55</v>
      </c>
      <c r="L584" s="3">
        <f>Table1[[#This Row],[Yard]]+L583</f>
        <v>56364.399999999972</v>
      </c>
      <c r="M584" s="3"/>
      <c r="N584" s="3">
        <f>Table1[[#This Row],[KG]]+N583</f>
        <v>0</v>
      </c>
      <c r="O584" s="3"/>
      <c r="P584" s="3"/>
      <c r="Q584" s="3"/>
      <c r="R584" s="3"/>
      <c r="S584" s="3"/>
      <c r="T584" s="3"/>
      <c r="U584" s="3"/>
      <c r="V584" s="3"/>
      <c r="W584" s="3"/>
    </row>
    <row r="585" spans="1:23" x14ac:dyDescent="0.35">
      <c r="A585">
        <v>580</v>
      </c>
      <c r="B585" t="s">
        <v>2523</v>
      </c>
      <c r="E585" t="s">
        <v>31</v>
      </c>
      <c r="F585" t="s">
        <v>663</v>
      </c>
      <c r="G585" s="6">
        <v>69</v>
      </c>
      <c r="H585" t="s">
        <v>16</v>
      </c>
      <c r="I585" s="3"/>
      <c r="J585" s="3">
        <f>Table1[[#This Row],[Meter]]+J584</f>
        <v>0</v>
      </c>
      <c r="K585" s="3">
        <v>83</v>
      </c>
      <c r="L585" s="3">
        <f>Table1[[#This Row],[Yard]]+L584</f>
        <v>56447.399999999972</v>
      </c>
      <c r="M585" s="3"/>
      <c r="N585" s="3">
        <f>Table1[[#This Row],[KG]]+N584</f>
        <v>0</v>
      </c>
      <c r="O585" s="3"/>
      <c r="P585" s="3"/>
      <c r="Q585" s="3"/>
      <c r="R585" s="3"/>
      <c r="S585" s="3"/>
      <c r="T585" s="3"/>
      <c r="U585" s="3"/>
      <c r="V585" s="3"/>
      <c r="W585" s="3"/>
    </row>
    <row r="586" spans="1:23" x14ac:dyDescent="0.35">
      <c r="A586">
        <v>581</v>
      </c>
      <c r="B586" t="s">
        <v>2523</v>
      </c>
      <c r="E586" t="s">
        <v>31</v>
      </c>
      <c r="F586" t="s">
        <v>664</v>
      </c>
      <c r="G586" s="6">
        <v>69</v>
      </c>
      <c r="H586" t="s">
        <v>16</v>
      </c>
      <c r="I586" s="3"/>
      <c r="J586" s="3">
        <f>Table1[[#This Row],[Meter]]+J585</f>
        <v>0</v>
      </c>
      <c r="K586" s="3">
        <v>82</v>
      </c>
      <c r="L586" s="3">
        <f>Table1[[#This Row],[Yard]]+L585</f>
        <v>56529.399999999972</v>
      </c>
      <c r="M586" s="3"/>
      <c r="N586" s="3">
        <f>Table1[[#This Row],[KG]]+N585</f>
        <v>0</v>
      </c>
      <c r="O586" s="3"/>
      <c r="P586" s="3"/>
      <c r="Q586" s="3"/>
      <c r="R586" s="3"/>
      <c r="S586" s="3"/>
      <c r="T586" s="3"/>
      <c r="U586" s="3"/>
      <c r="V586" s="3"/>
      <c r="W586" s="3"/>
    </row>
    <row r="587" spans="1:23" x14ac:dyDescent="0.35">
      <c r="A587">
        <v>582</v>
      </c>
      <c r="B587" t="s">
        <v>2523</v>
      </c>
      <c r="E587" t="s">
        <v>31</v>
      </c>
      <c r="F587" t="s">
        <v>665</v>
      </c>
      <c r="G587" s="6">
        <v>69</v>
      </c>
      <c r="H587" t="s">
        <v>16</v>
      </c>
      <c r="I587" s="3"/>
      <c r="J587" s="3">
        <f>Table1[[#This Row],[Meter]]+J586</f>
        <v>0</v>
      </c>
      <c r="K587" s="3">
        <v>127.3</v>
      </c>
      <c r="L587" s="3">
        <f>Table1[[#This Row],[Yard]]+L586</f>
        <v>56656.699999999975</v>
      </c>
      <c r="M587" s="3"/>
      <c r="N587" s="3">
        <f>Table1[[#This Row],[KG]]+N586</f>
        <v>0</v>
      </c>
      <c r="O587" s="3"/>
      <c r="P587" s="3"/>
      <c r="Q587" s="3"/>
      <c r="R587" s="3"/>
      <c r="S587" s="3"/>
      <c r="T587" s="3"/>
      <c r="U587" s="3"/>
      <c r="V587" s="3"/>
      <c r="W587" s="3"/>
    </row>
    <row r="588" spans="1:23" x14ac:dyDescent="0.35">
      <c r="A588">
        <v>583</v>
      </c>
      <c r="B588" t="s">
        <v>2523</v>
      </c>
      <c r="E588" t="s">
        <v>31</v>
      </c>
      <c r="F588" t="s">
        <v>666</v>
      </c>
      <c r="G588" s="6">
        <v>69</v>
      </c>
      <c r="H588" t="s">
        <v>16</v>
      </c>
      <c r="I588" s="3"/>
      <c r="J588" s="3">
        <f>Table1[[#This Row],[Meter]]+J587</f>
        <v>0</v>
      </c>
      <c r="K588" s="3">
        <v>156</v>
      </c>
      <c r="L588" s="3">
        <f>Table1[[#This Row],[Yard]]+L587</f>
        <v>56812.699999999975</v>
      </c>
      <c r="M588" s="3"/>
      <c r="N588" s="3">
        <f>Table1[[#This Row],[KG]]+N587</f>
        <v>0</v>
      </c>
      <c r="O588" s="3"/>
      <c r="P588" s="3"/>
      <c r="Q588" s="3"/>
      <c r="R588" s="3"/>
      <c r="S588" s="3"/>
      <c r="T588" s="3"/>
      <c r="U588" s="3"/>
      <c r="V588" s="3"/>
      <c r="W588" s="3"/>
    </row>
    <row r="589" spans="1:23" x14ac:dyDescent="0.35">
      <c r="A589">
        <v>584</v>
      </c>
      <c r="B589" t="s">
        <v>2523</v>
      </c>
      <c r="E589" t="s">
        <v>31</v>
      </c>
      <c r="F589" t="s">
        <v>667</v>
      </c>
      <c r="G589" s="6">
        <v>69</v>
      </c>
      <c r="H589" t="s">
        <v>16</v>
      </c>
      <c r="I589" s="3"/>
      <c r="J589" s="3">
        <f>Table1[[#This Row],[Meter]]+J588</f>
        <v>0</v>
      </c>
      <c r="K589" s="3">
        <v>37.299999999999997</v>
      </c>
      <c r="L589" s="3">
        <f>Table1[[#This Row],[Yard]]+L588</f>
        <v>56849.999999999978</v>
      </c>
      <c r="M589" s="3"/>
      <c r="N589" s="3">
        <f>Table1[[#This Row],[KG]]+N588</f>
        <v>0</v>
      </c>
      <c r="O589" s="3"/>
      <c r="P589" s="3"/>
      <c r="Q589" s="3"/>
      <c r="R589" s="3"/>
      <c r="S589" s="3"/>
      <c r="T589" s="3"/>
      <c r="U589" s="3"/>
      <c r="V589" s="3"/>
      <c r="W589" s="3"/>
    </row>
    <row r="590" spans="1:23" x14ac:dyDescent="0.35">
      <c r="A590">
        <v>585</v>
      </c>
      <c r="B590" t="s">
        <v>2523</v>
      </c>
      <c r="E590" t="s">
        <v>31</v>
      </c>
      <c r="F590" t="s">
        <v>668</v>
      </c>
      <c r="G590" s="6">
        <v>69</v>
      </c>
      <c r="H590" t="s">
        <v>16</v>
      </c>
      <c r="I590" s="3"/>
      <c r="J590" s="3">
        <f>Table1[[#This Row],[Meter]]+J589</f>
        <v>0</v>
      </c>
      <c r="K590" s="3">
        <v>21.8</v>
      </c>
      <c r="L590" s="3">
        <f>Table1[[#This Row],[Yard]]+L589</f>
        <v>56871.799999999981</v>
      </c>
      <c r="M590" s="3"/>
      <c r="N590" s="3">
        <f>Table1[[#This Row],[KG]]+N589</f>
        <v>0</v>
      </c>
      <c r="O590" s="3"/>
      <c r="P590" s="3"/>
      <c r="Q590" s="3"/>
      <c r="R590" s="3"/>
      <c r="S590" s="3"/>
      <c r="T590" s="3"/>
      <c r="U590" s="3"/>
      <c r="V590" s="3"/>
      <c r="W590" s="3"/>
    </row>
    <row r="591" spans="1:23" x14ac:dyDescent="0.35">
      <c r="A591">
        <v>586</v>
      </c>
      <c r="B591" t="s">
        <v>2523</v>
      </c>
      <c r="E591" t="s">
        <v>31</v>
      </c>
      <c r="F591" t="s">
        <v>669</v>
      </c>
      <c r="G591" s="6">
        <v>69</v>
      </c>
      <c r="H591" t="s">
        <v>16</v>
      </c>
      <c r="I591" s="3"/>
      <c r="J591" s="3">
        <f>Table1[[#This Row],[Meter]]+J590</f>
        <v>0</v>
      </c>
      <c r="K591" s="3">
        <v>76.5</v>
      </c>
      <c r="L591" s="3">
        <f>Table1[[#This Row],[Yard]]+L590</f>
        <v>56948.299999999981</v>
      </c>
      <c r="M591" s="3"/>
      <c r="N591" s="3">
        <f>Table1[[#This Row],[KG]]+N590</f>
        <v>0</v>
      </c>
      <c r="O591" s="3"/>
      <c r="P591" s="3"/>
      <c r="Q591" s="3"/>
      <c r="R591" s="3"/>
      <c r="S591" s="3"/>
      <c r="T591" s="3"/>
      <c r="U591" s="3"/>
      <c r="V591" s="3"/>
      <c r="W591" s="3"/>
    </row>
    <row r="592" spans="1:23" x14ac:dyDescent="0.35">
      <c r="A592">
        <v>587</v>
      </c>
      <c r="B592" t="s">
        <v>2523</v>
      </c>
      <c r="E592" t="s">
        <v>31</v>
      </c>
      <c r="F592" t="s">
        <v>670</v>
      </c>
      <c r="G592" s="6">
        <v>69</v>
      </c>
      <c r="H592" t="s">
        <v>16</v>
      </c>
      <c r="I592" s="3"/>
      <c r="J592" s="3">
        <f>Table1[[#This Row],[Meter]]+J591</f>
        <v>0</v>
      </c>
      <c r="K592" s="3">
        <v>105</v>
      </c>
      <c r="L592" s="3">
        <f>Table1[[#This Row],[Yard]]+L591</f>
        <v>57053.299999999981</v>
      </c>
      <c r="M592" s="3"/>
      <c r="N592" s="3">
        <f>Table1[[#This Row],[KG]]+N591</f>
        <v>0</v>
      </c>
      <c r="O592" s="3"/>
      <c r="P592" s="3"/>
      <c r="Q592" s="3"/>
      <c r="R592" s="3"/>
      <c r="S592" s="3"/>
      <c r="T592" s="3"/>
      <c r="U592" s="3"/>
      <c r="V592" s="3"/>
      <c r="W592" s="3"/>
    </row>
    <row r="593" spans="1:23" x14ac:dyDescent="0.35">
      <c r="A593">
        <v>588</v>
      </c>
      <c r="B593" t="s">
        <v>2523</v>
      </c>
      <c r="E593" t="s">
        <v>31</v>
      </c>
      <c r="F593" t="s">
        <v>671</v>
      </c>
      <c r="G593" s="6">
        <v>69</v>
      </c>
      <c r="H593" t="s">
        <v>16</v>
      </c>
      <c r="I593" s="3"/>
      <c r="J593" s="3">
        <f>Table1[[#This Row],[Meter]]+J592</f>
        <v>0</v>
      </c>
      <c r="K593" s="3">
        <v>107.1</v>
      </c>
      <c r="L593" s="3">
        <f>Table1[[#This Row],[Yard]]+L592</f>
        <v>57160.39999999998</v>
      </c>
      <c r="M593" s="3"/>
      <c r="N593" s="3">
        <f>Table1[[#This Row],[KG]]+N592</f>
        <v>0</v>
      </c>
      <c r="O593" s="3"/>
      <c r="P593" s="3"/>
      <c r="Q593" s="3"/>
      <c r="R593" s="3"/>
      <c r="S593" s="3"/>
      <c r="T593" s="3"/>
      <c r="U593" s="3"/>
      <c r="V593" s="3"/>
      <c r="W593" s="3"/>
    </row>
    <row r="594" spans="1:23" x14ac:dyDescent="0.35">
      <c r="A594">
        <v>589</v>
      </c>
      <c r="B594" t="s">
        <v>2523</v>
      </c>
      <c r="E594" t="s">
        <v>31</v>
      </c>
      <c r="F594" t="s">
        <v>672</v>
      </c>
      <c r="G594" s="6">
        <v>69</v>
      </c>
      <c r="H594" t="s">
        <v>16</v>
      </c>
      <c r="I594" s="3"/>
      <c r="J594" s="3">
        <f>Table1[[#This Row],[Meter]]+J593</f>
        <v>0</v>
      </c>
      <c r="K594" s="3">
        <v>107.6</v>
      </c>
      <c r="L594" s="3">
        <f>Table1[[#This Row],[Yard]]+L593</f>
        <v>57267.999999999978</v>
      </c>
      <c r="M594" s="3"/>
      <c r="N594" s="3">
        <f>Table1[[#This Row],[KG]]+N593</f>
        <v>0</v>
      </c>
      <c r="O594" s="3"/>
      <c r="P594" s="3"/>
      <c r="Q594" s="3"/>
      <c r="R594" s="3"/>
      <c r="S594" s="3"/>
      <c r="T594" s="3"/>
      <c r="U594" s="3"/>
      <c r="V594" s="3"/>
      <c r="W594" s="3"/>
    </row>
    <row r="595" spans="1:23" x14ac:dyDescent="0.35">
      <c r="A595">
        <v>590</v>
      </c>
      <c r="B595" t="s">
        <v>2523</v>
      </c>
      <c r="F595" t="s">
        <v>673</v>
      </c>
      <c r="G595" s="6"/>
      <c r="H595" t="s">
        <v>16</v>
      </c>
      <c r="I595" s="3"/>
      <c r="J595" s="3">
        <f>Table1[[#This Row],[Meter]]+J594</f>
        <v>0</v>
      </c>
      <c r="K595" s="3">
        <v>135.6</v>
      </c>
      <c r="L595" s="3">
        <f>Table1[[#This Row],[Yard]]+L594</f>
        <v>57403.599999999977</v>
      </c>
      <c r="M595" s="3"/>
      <c r="N595" s="3">
        <f>Table1[[#This Row],[KG]]+N594</f>
        <v>0</v>
      </c>
      <c r="O595" s="3"/>
      <c r="P595" s="3"/>
      <c r="Q595" s="3"/>
      <c r="R595" s="3"/>
      <c r="S595" s="3"/>
      <c r="T595" s="3"/>
      <c r="U595" s="3"/>
      <c r="V595" s="3"/>
      <c r="W595" s="3"/>
    </row>
    <row r="596" spans="1:23" x14ac:dyDescent="0.35">
      <c r="A596">
        <v>591</v>
      </c>
      <c r="B596" t="s">
        <v>2523</v>
      </c>
      <c r="F596" t="s">
        <v>674</v>
      </c>
      <c r="G596" s="6"/>
      <c r="H596" t="s">
        <v>16</v>
      </c>
      <c r="I596" s="3"/>
      <c r="J596" s="3">
        <f>Table1[[#This Row],[Meter]]+J595</f>
        <v>0</v>
      </c>
      <c r="K596" s="3">
        <v>55</v>
      </c>
      <c r="L596" s="3">
        <f>Table1[[#This Row],[Yard]]+L595</f>
        <v>57458.599999999977</v>
      </c>
      <c r="M596" s="3"/>
      <c r="N596" s="3">
        <f>Table1[[#This Row],[KG]]+N595</f>
        <v>0</v>
      </c>
      <c r="O596" s="3"/>
      <c r="P596" s="3"/>
      <c r="Q596" s="3"/>
      <c r="R596" s="3"/>
      <c r="S596" s="3"/>
      <c r="T596" s="3"/>
      <c r="U596" s="3"/>
      <c r="V596" s="3"/>
      <c r="W596" s="3"/>
    </row>
    <row r="597" spans="1:23" x14ac:dyDescent="0.35">
      <c r="A597">
        <v>592</v>
      </c>
      <c r="B597" t="s">
        <v>2523</v>
      </c>
      <c r="F597" t="s">
        <v>675</v>
      </c>
      <c r="G597" s="6"/>
      <c r="H597" t="s">
        <v>16</v>
      </c>
      <c r="I597" s="3"/>
      <c r="J597" s="3">
        <f>Table1[[#This Row],[Meter]]+J596</f>
        <v>0</v>
      </c>
      <c r="K597" s="3">
        <v>34.700000000000003</v>
      </c>
      <c r="L597" s="3">
        <f>Table1[[#This Row],[Yard]]+L596</f>
        <v>57493.299999999974</v>
      </c>
      <c r="M597" s="3"/>
      <c r="N597" s="3">
        <f>Table1[[#This Row],[KG]]+N596</f>
        <v>0</v>
      </c>
      <c r="O597" s="3"/>
      <c r="P597" s="3"/>
      <c r="Q597" s="3"/>
      <c r="R597" s="3"/>
      <c r="S597" s="3"/>
      <c r="T597" s="3"/>
      <c r="U597" s="3"/>
      <c r="V597" s="3"/>
      <c r="W597" s="3"/>
    </row>
    <row r="598" spans="1:23" x14ac:dyDescent="0.35">
      <c r="A598">
        <v>593</v>
      </c>
      <c r="B598" t="s">
        <v>2523</v>
      </c>
      <c r="F598" t="s">
        <v>676</v>
      </c>
      <c r="G598" s="6"/>
      <c r="H598" t="s">
        <v>16</v>
      </c>
      <c r="I598" s="3"/>
      <c r="J598" s="3">
        <f>Table1[[#This Row],[Meter]]+J597</f>
        <v>0</v>
      </c>
      <c r="K598" s="3">
        <v>44</v>
      </c>
      <c r="L598" s="3">
        <f>Table1[[#This Row],[Yard]]+L597</f>
        <v>57537.299999999974</v>
      </c>
      <c r="M598" s="3"/>
      <c r="N598" s="3">
        <f>Table1[[#This Row],[KG]]+N597</f>
        <v>0</v>
      </c>
      <c r="O598" s="3"/>
      <c r="P598" s="3"/>
      <c r="Q598" s="3"/>
      <c r="R598" s="3"/>
      <c r="S598" s="3"/>
      <c r="T598" s="3"/>
      <c r="U598" s="3"/>
      <c r="V598" s="3"/>
      <c r="W598" s="3"/>
    </row>
    <row r="599" spans="1:23" x14ac:dyDescent="0.35">
      <c r="A599">
        <v>594</v>
      </c>
      <c r="B599" t="s">
        <v>2523</v>
      </c>
      <c r="F599" t="s">
        <v>677</v>
      </c>
      <c r="G599" s="6"/>
      <c r="H599" t="s">
        <v>16</v>
      </c>
      <c r="I599" s="3"/>
      <c r="J599" s="3">
        <f>Table1[[#This Row],[Meter]]+J598</f>
        <v>0</v>
      </c>
      <c r="K599" s="3">
        <v>30</v>
      </c>
      <c r="L599" s="3">
        <f>Table1[[#This Row],[Yard]]+L598</f>
        <v>57567.299999999974</v>
      </c>
      <c r="M599" s="3"/>
      <c r="N599" s="3">
        <f>Table1[[#This Row],[KG]]+N598</f>
        <v>0</v>
      </c>
      <c r="O599" s="3"/>
      <c r="P599" s="3"/>
      <c r="Q599" s="3"/>
      <c r="R599" s="3"/>
      <c r="S599" s="3"/>
      <c r="T599" s="3"/>
      <c r="U599" s="3"/>
      <c r="V599" s="3"/>
      <c r="W599" s="3"/>
    </row>
    <row r="600" spans="1:23" x14ac:dyDescent="0.35">
      <c r="A600">
        <v>595</v>
      </c>
      <c r="B600" t="s">
        <v>2523</v>
      </c>
      <c r="F600" t="s">
        <v>678</v>
      </c>
      <c r="G600" s="6"/>
      <c r="H600" t="s">
        <v>16</v>
      </c>
      <c r="I600" s="3"/>
      <c r="J600" s="3">
        <f>Table1[[#This Row],[Meter]]+J599</f>
        <v>0</v>
      </c>
      <c r="K600" s="3">
        <v>2.5</v>
      </c>
      <c r="L600" s="3">
        <f>Table1[[#This Row],[Yard]]+L599</f>
        <v>57569.799999999974</v>
      </c>
      <c r="M600" s="3"/>
      <c r="N600" s="3">
        <f>Table1[[#This Row],[KG]]+N599</f>
        <v>0</v>
      </c>
      <c r="O600" s="3"/>
      <c r="P600" s="3"/>
      <c r="Q600" s="3"/>
      <c r="R600" s="3"/>
      <c r="S600" s="3"/>
      <c r="T600" s="3"/>
      <c r="U600" s="3"/>
      <c r="V600" s="3"/>
      <c r="W600" s="3"/>
    </row>
    <row r="601" spans="1:23" x14ac:dyDescent="0.35">
      <c r="A601">
        <v>596</v>
      </c>
      <c r="B601" t="s">
        <v>2523</v>
      </c>
      <c r="F601" t="s">
        <v>679</v>
      </c>
      <c r="G601" s="6"/>
      <c r="H601" t="s">
        <v>16</v>
      </c>
      <c r="I601" s="3"/>
      <c r="J601" s="3">
        <f>Table1[[#This Row],[Meter]]+J600</f>
        <v>0</v>
      </c>
      <c r="K601" s="3">
        <v>134.4</v>
      </c>
      <c r="L601" s="3">
        <f>Table1[[#This Row],[Yard]]+L600</f>
        <v>57704.199999999975</v>
      </c>
      <c r="M601" s="3"/>
      <c r="N601" s="3">
        <f>Table1[[#This Row],[KG]]+N600</f>
        <v>0</v>
      </c>
      <c r="O601" s="3"/>
      <c r="P601" s="3"/>
      <c r="Q601" s="3"/>
      <c r="R601" s="3"/>
      <c r="S601" s="3"/>
      <c r="T601" s="3"/>
      <c r="U601" s="3"/>
      <c r="V601" s="3"/>
      <c r="W601" s="3"/>
    </row>
    <row r="602" spans="1:23" x14ac:dyDescent="0.35">
      <c r="A602">
        <v>597</v>
      </c>
      <c r="B602" t="s">
        <v>2523</v>
      </c>
      <c r="F602" t="s">
        <v>680</v>
      </c>
      <c r="G602" s="6"/>
      <c r="H602" t="s">
        <v>16</v>
      </c>
      <c r="I602" s="3"/>
      <c r="J602" s="3">
        <f>Table1[[#This Row],[Meter]]+J601</f>
        <v>0</v>
      </c>
      <c r="K602" s="3">
        <v>43.8</v>
      </c>
      <c r="L602" s="3">
        <f>Table1[[#This Row],[Yard]]+L601</f>
        <v>57747.999999999978</v>
      </c>
      <c r="M602" s="3"/>
      <c r="N602" s="3">
        <f>Table1[[#This Row],[KG]]+N601</f>
        <v>0</v>
      </c>
      <c r="O602" s="3"/>
      <c r="P602" s="3"/>
      <c r="Q602" s="3"/>
      <c r="R602" s="3"/>
      <c r="S602" s="3"/>
      <c r="T602" s="3"/>
      <c r="U602" s="3"/>
      <c r="V602" s="3"/>
      <c r="W602" s="3"/>
    </row>
    <row r="603" spans="1:23" x14ac:dyDescent="0.35">
      <c r="A603">
        <v>598</v>
      </c>
      <c r="B603" t="s">
        <v>2523</v>
      </c>
      <c r="F603" t="s">
        <v>681</v>
      </c>
      <c r="G603" s="6"/>
      <c r="H603" t="s">
        <v>16</v>
      </c>
      <c r="I603" s="3"/>
      <c r="J603" s="3">
        <f>Table1[[#This Row],[Meter]]+J602</f>
        <v>0</v>
      </c>
      <c r="K603" s="3">
        <v>23.8</v>
      </c>
      <c r="L603" s="3">
        <f>Table1[[#This Row],[Yard]]+L602</f>
        <v>57771.799999999981</v>
      </c>
      <c r="M603" s="3"/>
      <c r="N603" s="3">
        <f>Table1[[#This Row],[KG]]+N602</f>
        <v>0</v>
      </c>
      <c r="O603" s="3"/>
      <c r="P603" s="3"/>
      <c r="Q603" s="3"/>
      <c r="R603" s="3"/>
      <c r="S603" s="3"/>
      <c r="T603" s="3"/>
      <c r="U603" s="3"/>
      <c r="V603" s="3"/>
      <c r="W603" s="3"/>
    </row>
    <row r="604" spans="1:23" x14ac:dyDescent="0.35">
      <c r="A604">
        <v>599</v>
      </c>
      <c r="B604" t="s">
        <v>2523</v>
      </c>
      <c r="F604" t="s">
        <v>682</v>
      </c>
      <c r="G604" s="6"/>
      <c r="H604" t="s">
        <v>16</v>
      </c>
      <c r="I604" s="3"/>
      <c r="J604" s="3">
        <f>Table1[[#This Row],[Meter]]+J603</f>
        <v>0</v>
      </c>
      <c r="K604" s="3">
        <v>63</v>
      </c>
      <c r="L604" s="3">
        <f>Table1[[#This Row],[Yard]]+L603</f>
        <v>57834.799999999981</v>
      </c>
      <c r="M604" s="3"/>
      <c r="N604" s="3">
        <f>Table1[[#This Row],[KG]]+N603</f>
        <v>0</v>
      </c>
      <c r="O604" s="3"/>
      <c r="P604" s="3"/>
      <c r="Q604" s="3"/>
      <c r="R604" s="3"/>
      <c r="S604" s="3"/>
      <c r="T604" s="3"/>
      <c r="U604" s="3"/>
      <c r="V604" s="3"/>
      <c r="W604" s="3"/>
    </row>
    <row r="605" spans="1:23" x14ac:dyDescent="0.35">
      <c r="A605">
        <v>600</v>
      </c>
      <c r="B605" t="s">
        <v>2523</v>
      </c>
      <c r="F605" t="s">
        <v>683</v>
      </c>
      <c r="G605" s="6"/>
      <c r="H605" t="s">
        <v>16</v>
      </c>
      <c r="I605" s="3"/>
      <c r="J605" s="3">
        <f>Table1[[#This Row],[Meter]]+J604</f>
        <v>0</v>
      </c>
      <c r="K605" s="3">
        <v>62</v>
      </c>
      <c r="L605" s="3">
        <f>Table1[[#This Row],[Yard]]+L604</f>
        <v>57896.799999999981</v>
      </c>
      <c r="M605" s="3"/>
      <c r="N605" s="3">
        <f>Table1[[#This Row],[KG]]+N604</f>
        <v>0</v>
      </c>
      <c r="O605" s="3"/>
      <c r="P605" s="3"/>
      <c r="Q605" s="3"/>
      <c r="R605" s="3"/>
      <c r="S605" s="3"/>
      <c r="T605" s="3"/>
      <c r="U605" s="3"/>
      <c r="V605" s="3"/>
      <c r="W605" s="3"/>
    </row>
    <row r="606" spans="1:23" x14ac:dyDescent="0.35">
      <c r="A606">
        <v>601</v>
      </c>
      <c r="B606" t="s">
        <v>2523</v>
      </c>
      <c r="F606" t="s">
        <v>684</v>
      </c>
      <c r="G606" s="6"/>
      <c r="H606" t="s">
        <v>16</v>
      </c>
      <c r="I606" s="3"/>
      <c r="J606" s="3">
        <f>Table1[[#This Row],[Meter]]+J605</f>
        <v>0</v>
      </c>
      <c r="K606" s="3">
        <v>66.5</v>
      </c>
      <c r="L606" s="3">
        <f>Table1[[#This Row],[Yard]]+L605</f>
        <v>57963.299999999981</v>
      </c>
      <c r="M606" s="3"/>
      <c r="N606" s="3">
        <f>Table1[[#This Row],[KG]]+N605</f>
        <v>0</v>
      </c>
      <c r="O606" s="3"/>
      <c r="P606" s="3"/>
      <c r="Q606" s="3"/>
      <c r="R606" s="3"/>
      <c r="S606" s="3"/>
      <c r="T606" s="3"/>
      <c r="U606" s="3"/>
      <c r="V606" s="3"/>
      <c r="W606" s="3"/>
    </row>
    <row r="607" spans="1:23" x14ac:dyDescent="0.35">
      <c r="A607">
        <v>602</v>
      </c>
      <c r="B607" t="s">
        <v>2523</v>
      </c>
      <c r="F607" t="s">
        <v>685</v>
      </c>
      <c r="G607" s="6"/>
      <c r="H607" t="s">
        <v>16</v>
      </c>
      <c r="I607" s="3"/>
      <c r="J607" s="3">
        <f>Table1[[#This Row],[Meter]]+J606</f>
        <v>0</v>
      </c>
      <c r="K607" s="3">
        <v>30</v>
      </c>
      <c r="L607" s="3">
        <f>Table1[[#This Row],[Yard]]+L606</f>
        <v>57993.299999999981</v>
      </c>
      <c r="M607" s="3"/>
      <c r="N607" s="3">
        <f>Table1[[#This Row],[KG]]+N606</f>
        <v>0</v>
      </c>
      <c r="O607" s="3"/>
      <c r="P607" s="3"/>
      <c r="Q607" s="3"/>
      <c r="R607" s="3"/>
      <c r="S607" s="3"/>
      <c r="T607" s="3"/>
      <c r="U607" s="3"/>
      <c r="V607" s="3"/>
      <c r="W607" s="3"/>
    </row>
    <row r="608" spans="1:23" x14ac:dyDescent="0.35">
      <c r="A608">
        <v>603</v>
      </c>
      <c r="B608" t="s">
        <v>2523</v>
      </c>
      <c r="F608" t="s">
        <v>686</v>
      </c>
      <c r="G608" s="6"/>
      <c r="H608" t="s">
        <v>16</v>
      </c>
      <c r="I608" s="3"/>
      <c r="J608" s="3">
        <f>Table1[[#This Row],[Meter]]+J607</f>
        <v>0</v>
      </c>
      <c r="K608" s="3">
        <v>13.4</v>
      </c>
      <c r="L608" s="3">
        <f>Table1[[#This Row],[Yard]]+L607</f>
        <v>58006.699999999983</v>
      </c>
      <c r="M608" s="3"/>
      <c r="N608" s="3">
        <f>Table1[[#This Row],[KG]]+N607</f>
        <v>0</v>
      </c>
      <c r="O608" s="3"/>
      <c r="P608" s="3"/>
      <c r="Q608" s="3"/>
      <c r="R608" s="3"/>
      <c r="S608" s="3"/>
      <c r="T608" s="3"/>
      <c r="U608" s="3"/>
      <c r="V608" s="3"/>
      <c r="W608" s="3"/>
    </row>
    <row r="609" spans="1:23" x14ac:dyDescent="0.35">
      <c r="A609">
        <v>604</v>
      </c>
      <c r="B609" t="s">
        <v>2523</v>
      </c>
      <c r="F609" t="s">
        <v>687</v>
      </c>
      <c r="G609" s="6"/>
      <c r="H609" t="s">
        <v>16</v>
      </c>
      <c r="I609" s="3"/>
      <c r="J609" s="3">
        <f>Table1[[#This Row],[Meter]]+J608</f>
        <v>0</v>
      </c>
      <c r="K609" s="3">
        <v>67</v>
      </c>
      <c r="L609" s="3">
        <f>Table1[[#This Row],[Yard]]+L608</f>
        <v>58073.699999999983</v>
      </c>
      <c r="M609" s="3"/>
      <c r="N609" s="3">
        <f>Table1[[#This Row],[KG]]+N608</f>
        <v>0</v>
      </c>
      <c r="O609" s="3"/>
      <c r="P609" s="3"/>
      <c r="Q609" s="3"/>
      <c r="R609" s="3"/>
      <c r="S609" s="3"/>
      <c r="T609" s="3"/>
      <c r="U609" s="3"/>
      <c r="V609" s="3"/>
      <c r="W609" s="3"/>
    </row>
    <row r="610" spans="1:23" x14ac:dyDescent="0.35">
      <c r="A610">
        <v>605</v>
      </c>
      <c r="B610" t="s">
        <v>2523</v>
      </c>
      <c r="F610" t="s">
        <v>688</v>
      </c>
      <c r="G610" s="6"/>
      <c r="H610" t="s">
        <v>16</v>
      </c>
      <c r="I610" s="3"/>
      <c r="J610" s="3">
        <f>Table1[[#This Row],[Meter]]+J609</f>
        <v>0</v>
      </c>
      <c r="K610" s="3">
        <v>57.5</v>
      </c>
      <c r="L610" s="3">
        <f>Table1[[#This Row],[Yard]]+L609</f>
        <v>58131.199999999983</v>
      </c>
      <c r="M610" s="3"/>
      <c r="N610" s="3">
        <f>Table1[[#This Row],[KG]]+N609</f>
        <v>0</v>
      </c>
      <c r="O610" s="3"/>
      <c r="P610" s="3"/>
      <c r="Q610" s="3"/>
      <c r="R610" s="3"/>
      <c r="S610" s="3"/>
      <c r="T610" s="3"/>
      <c r="U610" s="3"/>
      <c r="V610" s="3"/>
      <c r="W610" s="3"/>
    </row>
    <row r="611" spans="1:23" x14ac:dyDescent="0.35">
      <c r="A611">
        <v>606</v>
      </c>
      <c r="B611" t="s">
        <v>2523</v>
      </c>
      <c r="F611" t="s">
        <v>689</v>
      </c>
      <c r="G611" s="6"/>
      <c r="H611" t="s">
        <v>16</v>
      </c>
      <c r="I611" s="3"/>
      <c r="J611" s="3">
        <f>Table1[[#This Row],[Meter]]+J610</f>
        <v>0</v>
      </c>
      <c r="K611" s="3">
        <v>102</v>
      </c>
      <c r="L611" s="3">
        <f>Table1[[#This Row],[Yard]]+L610</f>
        <v>58233.199999999983</v>
      </c>
      <c r="M611" s="3"/>
      <c r="N611" s="3">
        <f>Table1[[#This Row],[KG]]+N610</f>
        <v>0</v>
      </c>
      <c r="O611" s="3"/>
      <c r="P611" s="3"/>
      <c r="Q611" s="3"/>
      <c r="R611" s="3"/>
      <c r="S611" s="3"/>
      <c r="T611" s="3"/>
      <c r="U611" s="3"/>
      <c r="V611" s="3"/>
      <c r="W611" s="3"/>
    </row>
    <row r="612" spans="1:23" x14ac:dyDescent="0.35">
      <c r="A612">
        <v>607</v>
      </c>
      <c r="B612" t="s">
        <v>2523</v>
      </c>
      <c r="F612" t="s">
        <v>690</v>
      </c>
      <c r="G612" s="6"/>
      <c r="H612" t="s">
        <v>16</v>
      </c>
      <c r="I612" s="3"/>
      <c r="J612" s="3">
        <f>Table1[[#This Row],[Meter]]+J611</f>
        <v>0</v>
      </c>
      <c r="K612" s="3">
        <v>85</v>
      </c>
      <c r="L612" s="3">
        <f>Table1[[#This Row],[Yard]]+L611</f>
        <v>58318.199999999983</v>
      </c>
      <c r="M612" s="3"/>
      <c r="N612" s="3">
        <f>Table1[[#This Row],[KG]]+N611</f>
        <v>0</v>
      </c>
      <c r="O612" s="3"/>
      <c r="P612" s="3"/>
      <c r="Q612" s="3"/>
      <c r="R612" s="3"/>
      <c r="S612" s="3"/>
      <c r="T612" s="3"/>
      <c r="U612" s="3"/>
      <c r="V612" s="3"/>
      <c r="W612" s="3"/>
    </row>
    <row r="613" spans="1:23" x14ac:dyDescent="0.35">
      <c r="A613">
        <v>608</v>
      </c>
      <c r="B613" t="s">
        <v>2523</v>
      </c>
      <c r="F613" t="s">
        <v>691</v>
      </c>
      <c r="G613" s="6"/>
      <c r="H613" t="s">
        <v>16</v>
      </c>
      <c r="I613" s="3"/>
      <c r="J613" s="3">
        <f>Table1[[#This Row],[Meter]]+J612</f>
        <v>0</v>
      </c>
      <c r="K613" s="3">
        <v>30</v>
      </c>
      <c r="L613" s="3">
        <f>Table1[[#This Row],[Yard]]+L612</f>
        <v>58348.199999999983</v>
      </c>
      <c r="M613" s="3"/>
      <c r="N613" s="3">
        <f>Table1[[#This Row],[KG]]+N612</f>
        <v>0</v>
      </c>
      <c r="O613" s="3"/>
      <c r="P613" s="3"/>
      <c r="Q613" s="3"/>
      <c r="R613" s="3"/>
      <c r="S613" s="3"/>
      <c r="T613" s="3"/>
      <c r="U613" s="3"/>
      <c r="V613" s="3"/>
      <c r="W613" s="3"/>
    </row>
    <row r="614" spans="1:23" x14ac:dyDescent="0.35">
      <c r="A614">
        <v>609</v>
      </c>
      <c r="B614" t="s">
        <v>2523</v>
      </c>
      <c r="F614" t="s">
        <v>692</v>
      </c>
      <c r="G614" s="6"/>
      <c r="H614" t="s">
        <v>16</v>
      </c>
      <c r="I614" s="3"/>
      <c r="J614" s="3">
        <f>Table1[[#This Row],[Meter]]+J613</f>
        <v>0</v>
      </c>
      <c r="K614" s="3">
        <v>64</v>
      </c>
      <c r="L614" s="3">
        <f>Table1[[#This Row],[Yard]]+L613</f>
        <v>58412.199999999983</v>
      </c>
      <c r="M614" s="3"/>
      <c r="N614" s="3">
        <f>Table1[[#This Row],[KG]]+N613</f>
        <v>0</v>
      </c>
      <c r="O614" s="3"/>
      <c r="P614" s="3"/>
      <c r="Q614" s="3"/>
      <c r="R614" s="3"/>
      <c r="S614" s="3"/>
      <c r="T614" s="3"/>
      <c r="U614" s="3"/>
      <c r="V614" s="3"/>
      <c r="W614" s="3"/>
    </row>
    <row r="615" spans="1:23" x14ac:dyDescent="0.35">
      <c r="A615">
        <v>610</v>
      </c>
      <c r="B615" t="s">
        <v>2523</v>
      </c>
      <c r="F615" t="s">
        <v>693</v>
      </c>
      <c r="G615" s="6"/>
      <c r="H615" t="s">
        <v>16</v>
      </c>
      <c r="I615" s="3"/>
      <c r="J615" s="3">
        <f>Table1[[#This Row],[Meter]]+J614</f>
        <v>0</v>
      </c>
      <c r="K615" s="3">
        <v>30</v>
      </c>
      <c r="L615" s="3">
        <f>Table1[[#This Row],[Yard]]+L614</f>
        <v>58442.199999999983</v>
      </c>
      <c r="M615" s="3"/>
      <c r="N615" s="3">
        <f>Table1[[#This Row],[KG]]+N614</f>
        <v>0</v>
      </c>
      <c r="O615" s="3"/>
      <c r="P615" s="3"/>
      <c r="Q615" s="3"/>
      <c r="R615" s="3"/>
      <c r="S615" s="3"/>
      <c r="T615" s="3"/>
      <c r="U615" s="3"/>
      <c r="V615" s="3"/>
      <c r="W615" s="3"/>
    </row>
    <row r="616" spans="1:23" x14ac:dyDescent="0.35">
      <c r="A616">
        <v>611</v>
      </c>
      <c r="B616" t="s">
        <v>2523</v>
      </c>
      <c r="F616" t="s">
        <v>694</v>
      </c>
      <c r="G616" s="6"/>
      <c r="H616" t="s">
        <v>16</v>
      </c>
      <c r="I616" s="3"/>
      <c r="J616" s="3">
        <f>Table1[[#This Row],[Meter]]+J615</f>
        <v>0</v>
      </c>
      <c r="K616" s="3">
        <v>41</v>
      </c>
      <c r="L616" s="3">
        <f>Table1[[#This Row],[Yard]]+L615</f>
        <v>58483.199999999983</v>
      </c>
      <c r="M616" s="3"/>
      <c r="N616" s="3">
        <f>Table1[[#This Row],[KG]]+N615</f>
        <v>0</v>
      </c>
      <c r="O616" s="3"/>
      <c r="P616" s="3"/>
      <c r="Q616" s="3"/>
      <c r="R616" s="3"/>
      <c r="S616" s="3"/>
      <c r="T616" s="3"/>
      <c r="U616" s="3"/>
      <c r="V616" s="3"/>
      <c r="W616" s="3"/>
    </row>
    <row r="617" spans="1:23" x14ac:dyDescent="0.35">
      <c r="A617">
        <v>612</v>
      </c>
      <c r="B617" t="s">
        <v>2523</v>
      </c>
      <c r="F617" t="s">
        <v>695</v>
      </c>
      <c r="G617" s="6"/>
      <c r="H617" t="s">
        <v>16</v>
      </c>
      <c r="I617" s="3"/>
      <c r="J617" s="3">
        <f>Table1[[#This Row],[Meter]]+J616</f>
        <v>0</v>
      </c>
      <c r="K617" s="3">
        <v>116</v>
      </c>
      <c r="L617" s="3">
        <f>Table1[[#This Row],[Yard]]+L616</f>
        <v>58599.199999999983</v>
      </c>
      <c r="M617" s="3"/>
      <c r="N617" s="3">
        <f>Table1[[#This Row],[KG]]+N616</f>
        <v>0</v>
      </c>
      <c r="O617" s="3"/>
      <c r="P617" s="3"/>
      <c r="Q617" s="3"/>
      <c r="R617" s="3"/>
      <c r="S617" s="3"/>
      <c r="T617" s="3"/>
      <c r="U617" s="3"/>
      <c r="V617" s="3"/>
      <c r="W617" s="3"/>
    </row>
    <row r="618" spans="1:23" x14ac:dyDescent="0.35">
      <c r="A618">
        <v>613</v>
      </c>
      <c r="B618" t="s">
        <v>2523</v>
      </c>
      <c r="F618" t="s">
        <v>696</v>
      </c>
      <c r="G618" s="6"/>
      <c r="H618" t="s">
        <v>16</v>
      </c>
      <c r="I618" s="3"/>
      <c r="J618" s="3">
        <f>Table1[[#This Row],[Meter]]+J617</f>
        <v>0</v>
      </c>
      <c r="K618" s="3">
        <v>59</v>
      </c>
      <c r="L618" s="3">
        <f>Table1[[#This Row],[Yard]]+L617</f>
        <v>58658.199999999983</v>
      </c>
      <c r="M618" s="3"/>
      <c r="N618" s="3">
        <f>Table1[[#This Row],[KG]]+N617</f>
        <v>0</v>
      </c>
      <c r="O618" s="3"/>
      <c r="P618" s="3"/>
      <c r="Q618" s="3"/>
      <c r="R618" s="3"/>
      <c r="S618" s="3"/>
      <c r="T618" s="3"/>
      <c r="U618" s="3"/>
      <c r="V618" s="3"/>
      <c r="W618" s="3"/>
    </row>
    <row r="619" spans="1:23" x14ac:dyDescent="0.35">
      <c r="A619">
        <v>614</v>
      </c>
      <c r="B619" t="s">
        <v>2523</v>
      </c>
      <c r="F619" t="s">
        <v>697</v>
      </c>
      <c r="G619" s="6"/>
      <c r="H619" t="s">
        <v>16</v>
      </c>
      <c r="I619" s="3"/>
      <c r="J619" s="3">
        <f>Table1[[#This Row],[Meter]]+J618</f>
        <v>0</v>
      </c>
      <c r="K619" s="3">
        <v>55.4</v>
      </c>
      <c r="L619" s="3">
        <f>Table1[[#This Row],[Yard]]+L618</f>
        <v>58713.599999999984</v>
      </c>
      <c r="M619" s="3"/>
      <c r="N619" s="3">
        <f>Table1[[#This Row],[KG]]+N618</f>
        <v>0</v>
      </c>
      <c r="O619" s="3"/>
      <c r="P619" s="3"/>
      <c r="Q619" s="3"/>
      <c r="R619" s="3"/>
      <c r="S619" s="3"/>
      <c r="T619" s="3"/>
      <c r="U619" s="3"/>
      <c r="V619" s="3"/>
      <c r="W619" s="3"/>
    </row>
    <row r="620" spans="1:23" x14ac:dyDescent="0.35">
      <c r="A620">
        <v>615</v>
      </c>
      <c r="B620" t="s">
        <v>2523</v>
      </c>
      <c r="F620" t="s">
        <v>698</v>
      </c>
      <c r="G620" s="6"/>
      <c r="H620" t="s">
        <v>16</v>
      </c>
      <c r="I620" s="3"/>
      <c r="J620" s="3">
        <f>Table1[[#This Row],[Meter]]+J619</f>
        <v>0</v>
      </c>
      <c r="K620" s="3">
        <v>103</v>
      </c>
      <c r="L620" s="3">
        <f>Table1[[#This Row],[Yard]]+L619</f>
        <v>58816.599999999984</v>
      </c>
      <c r="M620" s="3"/>
      <c r="N620" s="3">
        <f>Table1[[#This Row],[KG]]+N619</f>
        <v>0</v>
      </c>
      <c r="O620" s="3"/>
      <c r="P620" s="3"/>
      <c r="Q620" s="3"/>
      <c r="R620" s="3"/>
      <c r="S620" s="3"/>
      <c r="T620" s="3"/>
      <c r="U620" s="3"/>
      <c r="V620" s="3"/>
      <c r="W620" s="3"/>
    </row>
    <row r="621" spans="1:23" x14ac:dyDescent="0.35">
      <c r="A621">
        <v>616</v>
      </c>
      <c r="B621" t="s">
        <v>2523</v>
      </c>
      <c r="F621" t="s">
        <v>699</v>
      </c>
      <c r="G621" s="6"/>
      <c r="H621" t="s">
        <v>16</v>
      </c>
      <c r="I621" s="3"/>
      <c r="J621" s="3">
        <f>Table1[[#This Row],[Meter]]+J620</f>
        <v>0</v>
      </c>
      <c r="K621" s="3">
        <v>147.5</v>
      </c>
      <c r="L621" s="3">
        <f>Table1[[#This Row],[Yard]]+L620</f>
        <v>58964.099999999984</v>
      </c>
      <c r="M621" s="3"/>
      <c r="N621" s="3">
        <f>Table1[[#This Row],[KG]]+N620</f>
        <v>0</v>
      </c>
      <c r="O621" s="3"/>
      <c r="P621" s="3"/>
      <c r="Q621" s="3"/>
      <c r="R621" s="3"/>
      <c r="S621" s="3"/>
      <c r="T621" s="3"/>
      <c r="U621" s="3"/>
      <c r="V621" s="3"/>
      <c r="W621" s="3"/>
    </row>
    <row r="622" spans="1:23" x14ac:dyDescent="0.35">
      <c r="A622">
        <v>617</v>
      </c>
      <c r="B622" t="s">
        <v>2523</v>
      </c>
      <c r="F622" t="s">
        <v>700</v>
      </c>
      <c r="G622" s="6"/>
      <c r="H622" t="s">
        <v>16</v>
      </c>
      <c r="I622" s="3"/>
      <c r="J622" s="3">
        <f>Table1[[#This Row],[Meter]]+J621</f>
        <v>0</v>
      </c>
      <c r="K622" s="3">
        <v>42</v>
      </c>
      <c r="L622" s="3">
        <f>Table1[[#This Row],[Yard]]+L621</f>
        <v>59006.099999999984</v>
      </c>
      <c r="M622" s="3"/>
      <c r="N622" s="3">
        <f>Table1[[#This Row],[KG]]+N621</f>
        <v>0</v>
      </c>
      <c r="O622" s="3"/>
      <c r="P622" s="3"/>
      <c r="Q622" s="3"/>
      <c r="R622" s="3"/>
      <c r="S622" s="3"/>
      <c r="T622" s="3"/>
      <c r="U622" s="3"/>
      <c r="V622" s="3"/>
      <c r="W622" s="3"/>
    </row>
    <row r="623" spans="1:23" x14ac:dyDescent="0.35">
      <c r="A623">
        <v>618</v>
      </c>
      <c r="B623" t="s">
        <v>2523</v>
      </c>
      <c r="F623" t="s">
        <v>701</v>
      </c>
      <c r="G623" s="6"/>
      <c r="H623" t="s">
        <v>16</v>
      </c>
      <c r="I623" s="3"/>
      <c r="J623" s="3">
        <f>Table1[[#This Row],[Meter]]+J622</f>
        <v>0</v>
      </c>
      <c r="K623" s="3">
        <v>110.7</v>
      </c>
      <c r="L623" s="3">
        <f>Table1[[#This Row],[Yard]]+L622</f>
        <v>59116.799999999981</v>
      </c>
      <c r="M623" s="3"/>
      <c r="N623" s="3">
        <f>Table1[[#This Row],[KG]]+N622</f>
        <v>0</v>
      </c>
      <c r="O623" s="3"/>
      <c r="P623" s="3"/>
      <c r="Q623" s="3"/>
      <c r="R623" s="3"/>
      <c r="S623" s="3"/>
      <c r="T623" s="3"/>
      <c r="U623" s="3"/>
      <c r="V623" s="3"/>
      <c r="W623" s="3"/>
    </row>
    <row r="624" spans="1:23" x14ac:dyDescent="0.35">
      <c r="A624">
        <v>619</v>
      </c>
      <c r="B624" t="s">
        <v>2523</v>
      </c>
      <c r="F624" t="s">
        <v>702</v>
      </c>
      <c r="G624" s="6"/>
      <c r="H624" t="s">
        <v>16</v>
      </c>
      <c r="I624" s="3"/>
      <c r="J624" s="3">
        <f>Table1[[#This Row],[Meter]]+J623</f>
        <v>0</v>
      </c>
      <c r="K624" s="3">
        <v>90</v>
      </c>
      <c r="L624" s="3">
        <f>Table1[[#This Row],[Yard]]+L623</f>
        <v>59206.799999999981</v>
      </c>
      <c r="M624" s="3"/>
      <c r="N624" s="3">
        <f>Table1[[#This Row],[KG]]+N623</f>
        <v>0</v>
      </c>
      <c r="O624" s="3"/>
      <c r="P624" s="3"/>
      <c r="Q624" s="3"/>
      <c r="R624" s="3"/>
      <c r="S624" s="3"/>
      <c r="T624" s="3"/>
      <c r="U624" s="3"/>
      <c r="V624" s="3"/>
      <c r="W624" s="3"/>
    </row>
    <row r="625" spans="1:23" x14ac:dyDescent="0.35">
      <c r="A625">
        <v>620</v>
      </c>
      <c r="B625" t="s">
        <v>2523</v>
      </c>
      <c r="F625" t="s">
        <v>703</v>
      </c>
      <c r="G625" s="6"/>
      <c r="H625" t="s">
        <v>16</v>
      </c>
      <c r="I625" s="3"/>
      <c r="J625" s="3">
        <f>Table1[[#This Row],[Meter]]+J624</f>
        <v>0</v>
      </c>
      <c r="K625" s="3">
        <v>58.8</v>
      </c>
      <c r="L625" s="3">
        <f>Table1[[#This Row],[Yard]]+L624</f>
        <v>59265.599999999984</v>
      </c>
      <c r="M625" s="3"/>
      <c r="N625" s="3">
        <f>Table1[[#This Row],[KG]]+N624</f>
        <v>0</v>
      </c>
      <c r="O625" s="3"/>
      <c r="P625" s="3"/>
      <c r="Q625" s="3"/>
      <c r="R625" s="3"/>
      <c r="S625" s="3"/>
      <c r="T625" s="3"/>
      <c r="U625" s="3"/>
      <c r="V625" s="3"/>
      <c r="W625" s="3"/>
    </row>
    <row r="626" spans="1:23" x14ac:dyDescent="0.35">
      <c r="A626">
        <v>621</v>
      </c>
      <c r="B626" t="s">
        <v>2523</v>
      </c>
      <c r="F626" t="s">
        <v>704</v>
      </c>
      <c r="G626" s="6"/>
      <c r="H626" t="s">
        <v>16</v>
      </c>
      <c r="I626" s="3"/>
      <c r="J626" s="3">
        <f>Table1[[#This Row],[Meter]]+J625</f>
        <v>0</v>
      </c>
      <c r="K626" s="3">
        <v>46</v>
      </c>
      <c r="L626" s="3">
        <f>Table1[[#This Row],[Yard]]+L625</f>
        <v>59311.599999999984</v>
      </c>
      <c r="M626" s="3"/>
      <c r="N626" s="3">
        <f>Table1[[#This Row],[KG]]+N625</f>
        <v>0</v>
      </c>
      <c r="O626" s="3"/>
      <c r="P626" s="3"/>
      <c r="Q626" s="3"/>
      <c r="R626" s="3"/>
      <c r="S626" s="3"/>
      <c r="T626" s="3"/>
      <c r="U626" s="3"/>
      <c r="V626" s="3"/>
      <c r="W626" s="3"/>
    </row>
    <row r="627" spans="1:23" x14ac:dyDescent="0.35">
      <c r="A627">
        <v>622</v>
      </c>
      <c r="B627" t="s">
        <v>2523</v>
      </c>
      <c r="F627" t="s">
        <v>705</v>
      </c>
      <c r="G627" s="6"/>
      <c r="H627" t="s">
        <v>16</v>
      </c>
      <c r="I627" s="3"/>
      <c r="J627" s="3">
        <f>Table1[[#This Row],[Meter]]+J626</f>
        <v>0</v>
      </c>
      <c r="K627" s="3">
        <v>56.6</v>
      </c>
      <c r="L627" s="3">
        <f>Table1[[#This Row],[Yard]]+L626</f>
        <v>59368.199999999983</v>
      </c>
      <c r="M627" s="3"/>
      <c r="N627" s="3">
        <f>Table1[[#This Row],[KG]]+N626</f>
        <v>0</v>
      </c>
      <c r="O627" s="3"/>
      <c r="P627" s="3"/>
      <c r="Q627" s="3"/>
      <c r="R627" s="3"/>
      <c r="S627" s="3"/>
      <c r="T627" s="3"/>
      <c r="U627" s="3"/>
      <c r="V627" s="3"/>
      <c r="W627" s="3"/>
    </row>
    <row r="628" spans="1:23" x14ac:dyDescent="0.35">
      <c r="A628">
        <v>623</v>
      </c>
      <c r="B628" t="s">
        <v>2523</v>
      </c>
      <c r="F628" t="s">
        <v>706</v>
      </c>
      <c r="G628" s="6"/>
      <c r="H628" t="s">
        <v>16</v>
      </c>
      <c r="I628" s="3"/>
      <c r="J628" s="3">
        <f>Table1[[#This Row],[Meter]]+J627</f>
        <v>0</v>
      </c>
      <c r="K628" s="3">
        <v>92</v>
      </c>
      <c r="L628" s="3">
        <f>Table1[[#This Row],[Yard]]+L627</f>
        <v>59460.199999999983</v>
      </c>
      <c r="M628" s="3"/>
      <c r="N628" s="3">
        <f>Table1[[#This Row],[KG]]+N627</f>
        <v>0</v>
      </c>
      <c r="O628" s="3"/>
      <c r="P628" s="3"/>
      <c r="Q628" s="3"/>
      <c r="R628" s="3"/>
      <c r="S628" s="3"/>
      <c r="T628" s="3"/>
      <c r="U628" s="3"/>
      <c r="V628" s="3"/>
      <c r="W628" s="3"/>
    </row>
    <row r="629" spans="1:23" x14ac:dyDescent="0.35">
      <c r="A629">
        <v>624</v>
      </c>
      <c r="B629" t="s">
        <v>2523</v>
      </c>
      <c r="F629" t="s">
        <v>707</v>
      </c>
      <c r="G629" s="6"/>
      <c r="H629" t="s">
        <v>16</v>
      </c>
      <c r="I629" s="3"/>
      <c r="J629" s="3">
        <f>Table1[[#This Row],[Meter]]+J628</f>
        <v>0</v>
      </c>
      <c r="K629" s="3">
        <v>44.9</v>
      </c>
      <c r="L629" s="3">
        <f>Table1[[#This Row],[Yard]]+L628</f>
        <v>59505.099999999984</v>
      </c>
      <c r="M629" s="3"/>
      <c r="N629" s="3">
        <f>Table1[[#This Row],[KG]]+N628</f>
        <v>0</v>
      </c>
      <c r="O629" s="3"/>
      <c r="P629" s="3"/>
      <c r="Q629" s="3"/>
      <c r="R629" s="3"/>
      <c r="S629" s="3"/>
      <c r="T629" s="3"/>
      <c r="U629" s="3"/>
      <c r="V629" s="3"/>
      <c r="W629" s="3"/>
    </row>
    <row r="630" spans="1:23" x14ac:dyDescent="0.35">
      <c r="A630">
        <v>625</v>
      </c>
      <c r="B630" t="s">
        <v>2523</v>
      </c>
      <c r="F630" t="s">
        <v>708</v>
      </c>
      <c r="G630" s="6"/>
      <c r="H630" t="s">
        <v>16</v>
      </c>
      <c r="I630" s="3"/>
      <c r="J630" s="3">
        <f>Table1[[#This Row],[Meter]]+J629</f>
        <v>0</v>
      </c>
      <c r="K630" s="3">
        <v>14.2</v>
      </c>
      <c r="L630" s="3">
        <f>Table1[[#This Row],[Yard]]+L629</f>
        <v>59519.299999999981</v>
      </c>
      <c r="M630" s="3"/>
      <c r="N630" s="3">
        <f>Table1[[#This Row],[KG]]+N629</f>
        <v>0</v>
      </c>
      <c r="O630" s="3"/>
      <c r="P630" s="3"/>
      <c r="Q630" s="3"/>
      <c r="R630" s="3"/>
      <c r="S630" s="3"/>
      <c r="T630" s="3"/>
      <c r="U630" s="3"/>
      <c r="V630" s="3"/>
      <c r="W630" s="3"/>
    </row>
    <row r="631" spans="1:23" x14ac:dyDescent="0.35">
      <c r="A631">
        <v>626</v>
      </c>
      <c r="B631" t="s">
        <v>2523</v>
      </c>
      <c r="F631" t="s">
        <v>709</v>
      </c>
      <c r="G631" s="6"/>
      <c r="H631" t="s">
        <v>16</v>
      </c>
      <c r="I631" s="3"/>
      <c r="J631" s="3">
        <f>Table1[[#This Row],[Meter]]+J630</f>
        <v>0</v>
      </c>
      <c r="K631" s="3">
        <v>11.7</v>
      </c>
      <c r="L631" s="3">
        <f>Table1[[#This Row],[Yard]]+L630</f>
        <v>59530.999999999978</v>
      </c>
      <c r="M631" s="3"/>
      <c r="N631" s="3">
        <f>Table1[[#This Row],[KG]]+N630</f>
        <v>0</v>
      </c>
      <c r="O631" s="3"/>
      <c r="P631" s="3"/>
      <c r="Q631" s="3"/>
      <c r="R631" s="3"/>
      <c r="S631" s="3"/>
      <c r="T631" s="3"/>
      <c r="U631" s="3"/>
      <c r="V631" s="3"/>
      <c r="W631" s="3"/>
    </row>
    <row r="632" spans="1:23" x14ac:dyDescent="0.35">
      <c r="A632">
        <v>627</v>
      </c>
      <c r="B632" t="s">
        <v>2523</v>
      </c>
      <c r="F632" t="s">
        <v>710</v>
      </c>
      <c r="G632" s="6"/>
      <c r="H632" t="s">
        <v>16</v>
      </c>
      <c r="I632" s="3"/>
      <c r="J632" s="3">
        <f>Table1[[#This Row],[Meter]]+J631</f>
        <v>0</v>
      </c>
      <c r="K632" s="3">
        <v>106.1</v>
      </c>
      <c r="L632" s="3">
        <f>Table1[[#This Row],[Yard]]+L631</f>
        <v>59637.099999999977</v>
      </c>
      <c r="M632" s="3"/>
      <c r="N632" s="3">
        <f>Table1[[#This Row],[KG]]+N631</f>
        <v>0</v>
      </c>
      <c r="O632" s="3"/>
      <c r="P632" s="3"/>
      <c r="Q632" s="3"/>
      <c r="R632" s="3"/>
      <c r="S632" s="3"/>
      <c r="T632" s="3"/>
      <c r="U632" s="3"/>
      <c r="V632" s="3"/>
      <c r="W632" s="3"/>
    </row>
    <row r="633" spans="1:23" x14ac:dyDescent="0.35">
      <c r="A633">
        <v>628</v>
      </c>
      <c r="B633" t="s">
        <v>2523</v>
      </c>
      <c r="F633" t="s">
        <v>711</v>
      </c>
      <c r="G633" s="6"/>
      <c r="H633" t="s">
        <v>16</v>
      </c>
      <c r="I633" s="3"/>
      <c r="J633" s="3">
        <f>Table1[[#This Row],[Meter]]+J632</f>
        <v>0</v>
      </c>
      <c r="K633" s="3">
        <v>92</v>
      </c>
      <c r="L633" s="3">
        <f>Table1[[#This Row],[Yard]]+L632</f>
        <v>59729.099999999977</v>
      </c>
      <c r="M633" s="3"/>
      <c r="N633" s="3">
        <f>Table1[[#This Row],[KG]]+N632</f>
        <v>0</v>
      </c>
      <c r="O633" s="3"/>
      <c r="P633" s="3"/>
      <c r="Q633" s="3"/>
      <c r="R633" s="3"/>
      <c r="S633" s="3"/>
      <c r="T633" s="3"/>
      <c r="U633" s="3"/>
      <c r="V633" s="3"/>
      <c r="W633" s="3"/>
    </row>
    <row r="634" spans="1:23" x14ac:dyDescent="0.35">
      <c r="A634">
        <v>629</v>
      </c>
      <c r="B634" t="s">
        <v>2523</v>
      </c>
      <c r="F634" t="s">
        <v>712</v>
      </c>
      <c r="G634" s="6"/>
      <c r="H634" t="s">
        <v>16</v>
      </c>
      <c r="I634" s="3"/>
      <c r="J634" s="3">
        <f>Table1[[#This Row],[Meter]]+J633</f>
        <v>0</v>
      </c>
      <c r="K634" s="3">
        <v>109</v>
      </c>
      <c r="L634" s="3">
        <f>Table1[[#This Row],[Yard]]+L633</f>
        <v>59838.099999999977</v>
      </c>
      <c r="M634" s="3"/>
      <c r="N634" s="3">
        <f>Table1[[#This Row],[KG]]+N633</f>
        <v>0</v>
      </c>
      <c r="O634" s="3"/>
      <c r="P634" s="3"/>
      <c r="Q634" s="3"/>
      <c r="R634" s="3"/>
      <c r="S634" s="3"/>
      <c r="T634" s="3"/>
      <c r="U634" s="3"/>
      <c r="V634" s="3"/>
      <c r="W634" s="3"/>
    </row>
    <row r="635" spans="1:23" x14ac:dyDescent="0.35">
      <c r="A635">
        <v>630</v>
      </c>
      <c r="B635" t="s">
        <v>2523</v>
      </c>
      <c r="F635" t="s">
        <v>713</v>
      </c>
      <c r="G635" s="6"/>
      <c r="H635" t="s">
        <v>16</v>
      </c>
      <c r="I635" s="3"/>
      <c r="J635" s="3">
        <f>Table1[[#This Row],[Meter]]+J634</f>
        <v>0</v>
      </c>
      <c r="K635" s="3">
        <v>101.3</v>
      </c>
      <c r="L635" s="3">
        <f>Table1[[#This Row],[Yard]]+L634</f>
        <v>59939.39999999998</v>
      </c>
      <c r="M635" s="3"/>
      <c r="N635" s="3">
        <f>Table1[[#This Row],[KG]]+N634</f>
        <v>0</v>
      </c>
      <c r="O635" s="3"/>
      <c r="P635" s="3"/>
      <c r="Q635" s="3"/>
      <c r="R635" s="3"/>
      <c r="S635" s="3"/>
      <c r="T635" s="3"/>
      <c r="U635" s="3"/>
      <c r="V635" s="3"/>
      <c r="W635" s="3"/>
    </row>
    <row r="636" spans="1:23" x14ac:dyDescent="0.35">
      <c r="A636">
        <v>631</v>
      </c>
      <c r="B636" t="s">
        <v>2523</v>
      </c>
      <c r="F636" t="s">
        <v>714</v>
      </c>
      <c r="G636" s="6"/>
      <c r="H636" t="s">
        <v>16</v>
      </c>
      <c r="I636" s="3"/>
      <c r="J636" s="3">
        <f>Table1[[#This Row],[Meter]]+J635</f>
        <v>0</v>
      </c>
      <c r="K636" s="3">
        <v>59</v>
      </c>
      <c r="L636" s="3">
        <f>Table1[[#This Row],[Yard]]+L635</f>
        <v>59998.39999999998</v>
      </c>
      <c r="M636" s="3"/>
      <c r="N636" s="3">
        <f>Table1[[#This Row],[KG]]+N635</f>
        <v>0</v>
      </c>
      <c r="O636" s="3"/>
      <c r="P636" s="3"/>
      <c r="Q636" s="3"/>
      <c r="R636" s="3"/>
      <c r="S636" s="3"/>
      <c r="T636" s="3"/>
      <c r="U636" s="3"/>
      <c r="V636" s="3"/>
      <c r="W636" s="3"/>
    </row>
    <row r="637" spans="1:23" x14ac:dyDescent="0.35">
      <c r="A637">
        <v>632</v>
      </c>
      <c r="B637" t="s">
        <v>2523</v>
      </c>
      <c r="F637" t="s">
        <v>715</v>
      </c>
      <c r="G637" s="6"/>
      <c r="H637" t="s">
        <v>16</v>
      </c>
      <c r="I637" s="3"/>
      <c r="J637" s="3">
        <f>Table1[[#This Row],[Meter]]+J636</f>
        <v>0</v>
      </c>
      <c r="K637" s="3">
        <v>147.69999999999999</v>
      </c>
      <c r="L637" s="3">
        <f>Table1[[#This Row],[Yard]]+L636</f>
        <v>60146.099999999977</v>
      </c>
      <c r="M637" s="3"/>
      <c r="N637" s="3">
        <f>Table1[[#This Row],[KG]]+N636</f>
        <v>0</v>
      </c>
      <c r="O637" s="3"/>
      <c r="P637" s="3"/>
      <c r="Q637" s="3"/>
      <c r="R637" s="3"/>
      <c r="S637" s="3"/>
      <c r="T637" s="3"/>
      <c r="U637" s="3"/>
      <c r="V637" s="3"/>
      <c r="W637" s="3"/>
    </row>
    <row r="638" spans="1:23" x14ac:dyDescent="0.35">
      <c r="A638">
        <v>633</v>
      </c>
      <c r="B638" t="s">
        <v>2523</v>
      </c>
      <c r="F638" t="s">
        <v>716</v>
      </c>
      <c r="G638" s="6"/>
      <c r="H638" t="s">
        <v>16</v>
      </c>
      <c r="I638" s="3"/>
      <c r="J638" s="3">
        <f>Table1[[#This Row],[Meter]]+J637</f>
        <v>0</v>
      </c>
      <c r="K638" s="3">
        <v>264</v>
      </c>
      <c r="L638" s="3">
        <f>Table1[[#This Row],[Yard]]+L637</f>
        <v>60410.099999999977</v>
      </c>
      <c r="M638" s="3"/>
      <c r="N638" s="3">
        <f>Table1[[#This Row],[KG]]+N637</f>
        <v>0</v>
      </c>
      <c r="O638" s="3"/>
      <c r="P638" s="3"/>
      <c r="Q638" s="3"/>
      <c r="R638" s="3"/>
      <c r="S638" s="3"/>
      <c r="T638" s="3"/>
      <c r="U638" s="3"/>
      <c r="V638" s="3"/>
      <c r="W638" s="3"/>
    </row>
    <row r="639" spans="1:23" x14ac:dyDescent="0.35">
      <c r="A639">
        <v>634</v>
      </c>
      <c r="B639" t="s">
        <v>2523</v>
      </c>
      <c r="F639" t="s">
        <v>717</v>
      </c>
      <c r="G639" s="6"/>
      <c r="H639" t="s">
        <v>16</v>
      </c>
      <c r="I639" s="3"/>
      <c r="J639" s="3">
        <f>Table1[[#This Row],[Meter]]+J638</f>
        <v>0</v>
      </c>
      <c r="K639" s="3">
        <v>60</v>
      </c>
      <c r="L639" s="3">
        <f>Table1[[#This Row],[Yard]]+L638</f>
        <v>60470.099999999977</v>
      </c>
      <c r="M639" s="3"/>
      <c r="N639" s="3">
        <f>Table1[[#This Row],[KG]]+N638</f>
        <v>0</v>
      </c>
      <c r="O639" s="3"/>
      <c r="P639" s="3"/>
      <c r="Q639" s="3"/>
      <c r="R639" s="3"/>
      <c r="S639" s="3"/>
      <c r="T639" s="3"/>
      <c r="U639" s="3"/>
      <c r="V639" s="3"/>
      <c r="W639" s="3"/>
    </row>
    <row r="640" spans="1:23" x14ac:dyDescent="0.35">
      <c r="A640">
        <v>635</v>
      </c>
      <c r="B640" t="s">
        <v>2523</v>
      </c>
      <c r="F640" t="s">
        <v>718</v>
      </c>
      <c r="G640" s="6"/>
      <c r="H640" t="s">
        <v>16</v>
      </c>
      <c r="I640" s="3"/>
      <c r="J640" s="3">
        <f>Table1[[#This Row],[Meter]]+J639</f>
        <v>0</v>
      </c>
      <c r="K640" s="3">
        <v>55.7</v>
      </c>
      <c r="L640" s="3">
        <f>Table1[[#This Row],[Yard]]+L639</f>
        <v>60525.799999999974</v>
      </c>
      <c r="M640" s="3"/>
      <c r="N640" s="3">
        <f>Table1[[#This Row],[KG]]+N639</f>
        <v>0</v>
      </c>
      <c r="O640" s="3"/>
      <c r="P640" s="3"/>
      <c r="Q640" s="3"/>
      <c r="R640" s="3"/>
      <c r="S640" s="3"/>
      <c r="T640" s="3"/>
      <c r="U640" s="3"/>
      <c r="V640" s="3"/>
      <c r="W640" s="3"/>
    </row>
    <row r="641" spans="1:23" x14ac:dyDescent="0.35">
      <c r="A641">
        <v>636</v>
      </c>
      <c r="B641" t="s">
        <v>2523</v>
      </c>
      <c r="F641" t="s">
        <v>719</v>
      </c>
      <c r="G641" s="6"/>
      <c r="H641" t="s">
        <v>16</v>
      </c>
      <c r="I641" s="3"/>
      <c r="J641" s="3">
        <f>Table1[[#This Row],[Meter]]+J640</f>
        <v>0</v>
      </c>
      <c r="K641" s="3">
        <v>50</v>
      </c>
      <c r="L641" s="3">
        <f>Table1[[#This Row],[Yard]]+L640</f>
        <v>60575.799999999974</v>
      </c>
      <c r="M641" s="3"/>
      <c r="N641" s="3">
        <f>Table1[[#This Row],[KG]]+N640</f>
        <v>0</v>
      </c>
      <c r="O641" s="3"/>
      <c r="P641" s="3"/>
      <c r="Q641" s="3"/>
      <c r="R641" s="3"/>
      <c r="S641" s="3"/>
      <c r="T641" s="3"/>
      <c r="U641" s="3"/>
      <c r="V641" s="3"/>
      <c r="W641" s="3"/>
    </row>
    <row r="642" spans="1:23" x14ac:dyDescent="0.35">
      <c r="A642">
        <v>637</v>
      </c>
      <c r="B642" t="s">
        <v>2523</v>
      </c>
      <c r="F642" t="s">
        <v>720</v>
      </c>
      <c r="G642" s="6"/>
      <c r="H642" t="s">
        <v>16</v>
      </c>
      <c r="I642" s="3"/>
      <c r="J642" s="3">
        <f>Table1[[#This Row],[Meter]]+J641</f>
        <v>0</v>
      </c>
      <c r="K642" s="3">
        <v>99</v>
      </c>
      <c r="L642" s="3">
        <f>Table1[[#This Row],[Yard]]+L641</f>
        <v>60674.799999999974</v>
      </c>
      <c r="M642" s="3"/>
      <c r="N642" s="3">
        <f>Table1[[#This Row],[KG]]+N641</f>
        <v>0</v>
      </c>
      <c r="O642" s="3"/>
      <c r="P642" s="3"/>
      <c r="Q642" s="3"/>
      <c r="R642" s="3"/>
      <c r="S642" s="3"/>
      <c r="T642" s="3"/>
      <c r="U642" s="3"/>
      <c r="V642" s="3"/>
      <c r="W642" s="3"/>
    </row>
    <row r="643" spans="1:23" x14ac:dyDescent="0.35">
      <c r="A643">
        <v>638</v>
      </c>
      <c r="B643" t="s">
        <v>2523</v>
      </c>
      <c r="F643" t="s">
        <v>721</v>
      </c>
      <c r="G643" s="6"/>
      <c r="H643" t="s">
        <v>16</v>
      </c>
      <c r="I643" s="3"/>
      <c r="J643" s="3">
        <f>Table1[[#This Row],[Meter]]+J642</f>
        <v>0</v>
      </c>
      <c r="K643" s="3">
        <v>50</v>
      </c>
      <c r="L643" s="3">
        <f>Table1[[#This Row],[Yard]]+L642</f>
        <v>60724.799999999974</v>
      </c>
      <c r="M643" s="3"/>
      <c r="N643" s="3">
        <f>Table1[[#This Row],[KG]]+N642</f>
        <v>0</v>
      </c>
      <c r="O643" s="3"/>
      <c r="P643" s="3"/>
      <c r="Q643" s="3"/>
      <c r="R643" s="3"/>
      <c r="S643" s="3"/>
      <c r="T643" s="3"/>
      <c r="U643" s="3"/>
      <c r="V643" s="3"/>
      <c r="W643" s="3"/>
    </row>
    <row r="644" spans="1:23" x14ac:dyDescent="0.35">
      <c r="A644">
        <v>639</v>
      </c>
      <c r="B644" t="s">
        <v>2523</v>
      </c>
      <c r="F644" t="s">
        <v>722</v>
      </c>
      <c r="G644" s="6"/>
      <c r="H644" t="s">
        <v>16</v>
      </c>
      <c r="I644" s="3"/>
      <c r="J644" s="3">
        <f>Table1[[#This Row],[Meter]]+J643</f>
        <v>0</v>
      </c>
      <c r="K644" s="3">
        <v>69</v>
      </c>
      <c r="L644" s="3">
        <f>Table1[[#This Row],[Yard]]+L643</f>
        <v>60793.799999999974</v>
      </c>
      <c r="M644" s="3"/>
      <c r="N644" s="3">
        <f>Table1[[#This Row],[KG]]+N643</f>
        <v>0</v>
      </c>
      <c r="O644" s="3"/>
      <c r="P644" s="3"/>
      <c r="Q644" s="3"/>
      <c r="R644" s="3"/>
      <c r="S644" s="3"/>
      <c r="T644" s="3"/>
      <c r="U644" s="3"/>
      <c r="V644" s="3"/>
      <c r="W644" s="3"/>
    </row>
    <row r="645" spans="1:23" x14ac:dyDescent="0.35">
      <c r="A645">
        <v>640</v>
      </c>
      <c r="B645" t="s">
        <v>2523</v>
      </c>
      <c r="F645" t="s">
        <v>723</v>
      </c>
      <c r="G645" s="6"/>
      <c r="H645" t="s">
        <v>16</v>
      </c>
      <c r="I645" s="3"/>
      <c r="J645" s="3">
        <f>Table1[[#This Row],[Meter]]+J644</f>
        <v>0</v>
      </c>
      <c r="K645" s="3">
        <v>96</v>
      </c>
      <c r="L645" s="3">
        <f>Table1[[#This Row],[Yard]]+L644</f>
        <v>60889.799999999974</v>
      </c>
      <c r="M645" s="3"/>
      <c r="N645" s="3">
        <f>Table1[[#This Row],[KG]]+N644</f>
        <v>0</v>
      </c>
      <c r="O645" s="3"/>
      <c r="P645" s="3"/>
      <c r="Q645" s="3"/>
      <c r="R645" s="3"/>
      <c r="S645" s="3"/>
      <c r="T645" s="3"/>
      <c r="U645" s="3"/>
      <c r="V645" s="3"/>
      <c r="W645" s="3"/>
    </row>
    <row r="646" spans="1:23" x14ac:dyDescent="0.35">
      <c r="A646">
        <v>641</v>
      </c>
      <c r="B646" t="s">
        <v>2523</v>
      </c>
      <c r="F646" t="s">
        <v>724</v>
      </c>
      <c r="G646" s="6"/>
      <c r="H646" t="s">
        <v>16</v>
      </c>
      <c r="I646" s="3"/>
      <c r="J646" s="3">
        <f>Table1[[#This Row],[Meter]]+J645</f>
        <v>0</v>
      </c>
      <c r="K646" s="3">
        <v>88</v>
      </c>
      <c r="L646" s="3">
        <f>Table1[[#This Row],[Yard]]+L645</f>
        <v>60977.799999999974</v>
      </c>
      <c r="M646" s="3"/>
      <c r="N646" s="3">
        <f>Table1[[#This Row],[KG]]+N645</f>
        <v>0</v>
      </c>
      <c r="O646" s="3"/>
      <c r="P646" s="3"/>
      <c r="Q646" s="3"/>
      <c r="R646" s="3"/>
      <c r="S646" s="3"/>
      <c r="T646" s="3"/>
      <c r="U646" s="3"/>
      <c r="V646" s="3"/>
      <c r="W646" s="3"/>
    </row>
    <row r="647" spans="1:23" x14ac:dyDescent="0.35">
      <c r="A647">
        <v>642</v>
      </c>
      <c r="B647" t="s">
        <v>2523</v>
      </c>
      <c r="E647" t="s">
        <v>32</v>
      </c>
      <c r="F647" t="s">
        <v>725</v>
      </c>
      <c r="G647" s="6">
        <v>35</v>
      </c>
      <c r="H647" t="s">
        <v>16</v>
      </c>
      <c r="I647" s="3"/>
      <c r="J647" s="3">
        <f>Table1[[#This Row],[Meter]]+J646</f>
        <v>0</v>
      </c>
      <c r="K647" s="3">
        <v>101</v>
      </c>
      <c r="L647" s="3">
        <f>Table1[[#This Row],[Yard]]+L646</f>
        <v>61078.799999999974</v>
      </c>
      <c r="M647" s="3"/>
      <c r="N647" s="3">
        <f>Table1[[#This Row],[KG]]+N646</f>
        <v>0</v>
      </c>
      <c r="O647" s="3"/>
      <c r="P647" s="3"/>
      <c r="Q647" s="3"/>
      <c r="R647" s="3"/>
      <c r="S647" s="3"/>
      <c r="T647" s="3"/>
      <c r="U647" s="3"/>
      <c r="V647" s="3"/>
      <c r="W647" s="3"/>
    </row>
    <row r="648" spans="1:23" x14ac:dyDescent="0.35">
      <c r="A648">
        <v>643</v>
      </c>
      <c r="B648" t="s">
        <v>2523</v>
      </c>
      <c r="F648" t="s">
        <v>726</v>
      </c>
      <c r="G648" s="6"/>
      <c r="H648" t="s">
        <v>16</v>
      </c>
      <c r="I648" s="3"/>
      <c r="J648" s="3">
        <f>Table1[[#This Row],[Meter]]+J647</f>
        <v>0</v>
      </c>
      <c r="K648" s="3">
        <v>119</v>
      </c>
      <c r="L648" s="3">
        <f>Table1[[#This Row],[Yard]]+L647</f>
        <v>61197.799999999974</v>
      </c>
      <c r="M648" s="3"/>
      <c r="N648" s="3">
        <f>Table1[[#This Row],[KG]]+N647</f>
        <v>0</v>
      </c>
      <c r="O648" s="3"/>
      <c r="P648" s="3"/>
      <c r="Q648" s="3"/>
      <c r="R648" s="3"/>
      <c r="S648" s="3"/>
      <c r="T648" s="3"/>
      <c r="U648" s="3"/>
      <c r="V648" s="3"/>
      <c r="W648" s="3"/>
    </row>
    <row r="649" spans="1:23" x14ac:dyDescent="0.35">
      <c r="A649">
        <v>644</v>
      </c>
      <c r="B649" t="s">
        <v>2523</v>
      </c>
      <c r="F649" t="s">
        <v>727</v>
      </c>
      <c r="G649" s="6"/>
      <c r="H649" t="s">
        <v>16</v>
      </c>
      <c r="I649" s="3"/>
      <c r="J649" s="3">
        <f>Table1[[#This Row],[Meter]]+J648</f>
        <v>0</v>
      </c>
      <c r="K649" s="3">
        <v>72</v>
      </c>
      <c r="L649" s="3">
        <f>Table1[[#This Row],[Yard]]+L648</f>
        <v>61269.799999999974</v>
      </c>
      <c r="M649" s="3"/>
      <c r="N649" s="3">
        <f>Table1[[#This Row],[KG]]+N648</f>
        <v>0</v>
      </c>
      <c r="O649" s="3"/>
      <c r="P649" s="3"/>
      <c r="Q649" s="3"/>
      <c r="R649" s="3"/>
      <c r="S649" s="3"/>
      <c r="T649" s="3"/>
      <c r="U649" s="3"/>
      <c r="V649" s="3"/>
      <c r="W649" s="3"/>
    </row>
    <row r="650" spans="1:23" x14ac:dyDescent="0.35">
      <c r="A650">
        <v>645</v>
      </c>
      <c r="B650" t="s">
        <v>2523</v>
      </c>
      <c r="F650" t="s">
        <v>728</v>
      </c>
      <c r="G650" s="6"/>
      <c r="H650" t="s">
        <v>16</v>
      </c>
      <c r="I650" s="3"/>
      <c r="J650" s="3">
        <f>Table1[[#This Row],[Meter]]+J649</f>
        <v>0</v>
      </c>
      <c r="K650" s="3">
        <v>78</v>
      </c>
      <c r="L650" s="3">
        <f>Table1[[#This Row],[Yard]]+L649</f>
        <v>61347.799999999974</v>
      </c>
      <c r="M650" s="3"/>
      <c r="N650" s="3">
        <f>Table1[[#This Row],[KG]]+N649</f>
        <v>0</v>
      </c>
      <c r="O650" s="3"/>
      <c r="P650" s="3"/>
      <c r="Q650" s="3"/>
      <c r="R650" s="3"/>
      <c r="S650" s="3"/>
      <c r="T650" s="3"/>
      <c r="U650" s="3"/>
      <c r="V650" s="3"/>
      <c r="W650" s="3"/>
    </row>
    <row r="651" spans="1:23" x14ac:dyDescent="0.35">
      <c r="A651">
        <v>646</v>
      </c>
      <c r="B651" t="s">
        <v>2523</v>
      </c>
      <c r="F651" t="s">
        <v>729</v>
      </c>
      <c r="G651" s="6"/>
      <c r="H651" t="s">
        <v>16</v>
      </c>
      <c r="I651" s="3"/>
      <c r="J651" s="3">
        <f>Table1[[#This Row],[Meter]]+J650</f>
        <v>0</v>
      </c>
      <c r="K651" s="3">
        <v>46</v>
      </c>
      <c r="L651" s="3">
        <f>Table1[[#This Row],[Yard]]+L650</f>
        <v>61393.799999999974</v>
      </c>
      <c r="M651" s="3"/>
      <c r="N651" s="3">
        <f>Table1[[#This Row],[KG]]+N650</f>
        <v>0</v>
      </c>
      <c r="O651" s="3"/>
      <c r="P651" s="3"/>
      <c r="Q651" s="3"/>
      <c r="R651" s="3"/>
      <c r="S651" s="3"/>
      <c r="T651" s="3"/>
      <c r="U651" s="3"/>
      <c r="V651" s="3"/>
      <c r="W651" s="3"/>
    </row>
    <row r="652" spans="1:23" x14ac:dyDescent="0.35">
      <c r="A652">
        <v>647</v>
      </c>
      <c r="B652" t="s">
        <v>2523</v>
      </c>
      <c r="F652" t="s">
        <v>730</v>
      </c>
      <c r="G652" s="6"/>
      <c r="H652" t="s">
        <v>16</v>
      </c>
      <c r="I652" s="3"/>
      <c r="J652" s="3">
        <f>Table1[[#This Row],[Meter]]+J651</f>
        <v>0</v>
      </c>
      <c r="K652" s="3">
        <v>61</v>
      </c>
      <c r="L652" s="3">
        <f>Table1[[#This Row],[Yard]]+L651</f>
        <v>61454.799999999974</v>
      </c>
      <c r="M652" s="3"/>
      <c r="N652" s="3">
        <f>Table1[[#This Row],[KG]]+N651</f>
        <v>0</v>
      </c>
      <c r="O652" s="3"/>
      <c r="P652" s="3"/>
      <c r="Q652" s="3"/>
      <c r="R652" s="3"/>
      <c r="S652" s="3"/>
      <c r="T652" s="3"/>
      <c r="U652" s="3"/>
      <c r="V652" s="3"/>
      <c r="W652" s="3"/>
    </row>
    <row r="653" spans="1:23" x14ac:dyDescent="0.35">
      <c r="A653">
        <v>648</v>
      </c>
      <c r="B653" t="s">
        <v>2523</v>
      </c>
      <c r="E653" t="s">
        <v>29</v>
      </c>
      <c r="F653" t="s">
        <v>731</v>
      </c>
      <c r="G653" s="6">
        <v>54</v>
      </c>
      <c r="H653" t="s">
        <v>16</v>
      </c>
      <c r="I653" s="3"/>
      <c r="J653" s="3">
        <f>Table1[[#This Row],[Meter]]+J652</f>
        <v>0</v>
      </c>
      <c r="K653" s="3"/>
      <c r="L653" s="3">
        <f>Table1[[#This Row],[Yard]]+L652</f>
        <v>61454.799999999974</v>
      </c>
      <c r="M653" s="3">
        <v>23</v>
      </c>
      <c r="N653" s="3">
        <f>Table1[[#This Row],[KG]]+N652</f>
        <v>23</v>
      </c>
      <c r="O653" s="3"/>
      <c r="P653" s="3"/>
      <c r="Q653" s="3"/>
      <c r="R653" s="3"/>
      <c r="S653" s="3"/>
      <c r="T653" s="3"/>
      <c r="U653" s="3"/>
      <c r="V653" s="3"/>
      <c r="W653" s="3"/>
    </row>
    <row r="654" spans="1:23" x14ac:dyDescent="0.35">
      <c r="A654">
        <v>649</v>
      </c>
      <c r="B654" t="s">
        <v>2523</v>
      </c>
      <c r="E654" t="s">
        <v>29</v>
      </c>
      <c r="F654" t="s">
        <v>732</v>
      </c>
      <c r="G654" s="6">
        <v>54</v>
      </c>
      <c r="H654" t="s">
        <v>16</v>
      </c>
      <c r="I654" s="3"/>
      <c r="J654" s="3">
        <f>Table1[[#This Row],[Meter]]+J653</f>
        <v>0</v>
      </c>
      <c r="K654" s="3">
        <v>66.599999999999994</v>
      </c>
      <c r="L654" s="3">
        <f>Table1[[#This Row],[Yard]]+L653</f>
        <v>61521.399999999972</v>
      </c>
      <c r="M654" s="3"/>
      <c r="N654" s="3">
        <f>Table1[[#This Row],[KG]]+N653</f>
        <v>23</v>
      </c>
      <c r="O654" s="3"/>
      <c r="P654" s="3"/>
      <c r="Q654" s="3"/>
      <c r="R654" s="3"/>
      <c r="S654" s="3"/>
      <c r="T654" s="3"/>
      <c r="U654" s="3"/>
      <c r="V654" s="3"/>
      <c r="W654" s="3"/>
    </row>
    <row r="655" spans="1:23" x14ac:dyDescent="0.35">
      <c r="A655">
        <v>650</v>
      </c>
      <c r="B655" t="s">
        <v>2523</v>
      </c>
      <c r="E655" t="s">
        <v>33</v>
      </c>
      <c r="F655" t="s">
        <v>733</v>
      </c>
      <c r="G655" s="6">
        <v>41</v>
      </c>
      <c r="H655" t="s">
        <v>16</v>
      </c>
      <c r="I655" s="3"/>
      <c r="J655" s="3">
        <f>Table1[[#This Row],[Meter]]+J654</f>
        <v>0</v>
      </c>
      <c r="K655" s="3">
        <v>150.69999999999999</v>
      </c>
      <c r="L655" s="3">
        <f>Table1[[#This Row],[Yard]]+L654</f>
        <v>61672.099999999969</v>
      </c>
      <c r="M655" s="3"/>
      <c r="N655" s="3">
        <f>Table1[[#This Row],[KG]]+N654</f>
        <v>23</v>
      </c>
      <c r="O655" s="3"/>
      <c r="P655" s="3"/>
      <c r="Q655" s="3"/>
      <c r="R655" s="3"/>
      <c r="S655" s="3"/>
      <c r="T655" s="3"/>
      <c r="U655" s="3"/>
      <c r="V655" s="3"/>
      <c r="W655" s="3"/>
    </row>
    <row r="656" spans="1:23" x14ac:dyDescent="0.35">
      <c r="A656">
        <v>651</v>
      </c>
      <c r="B656" t="s">
        <v>2523</v>
      </c>
      <c r="F656" t="s">
        <v>734</v>
      </c>
      <c r="G656" s="6"/>
      <c r="H656" t="s">
        <v>16</v>
      </c>
      <c r="I656" s="3"/>
      <c r="J656" s="3">
        <f>Table1[[#This Row],[Meter]]+J655</f>
        <v>0</v>
      </c>
      <c r="K656" s="3">
        <v>169</v>
      </c>
      <c r="L656" s="3">
        <f>Table1[[#This Row],[Yard]]+L655</f>
        <v>61841.099999999969</v>
      </c>
      <c r="M656" s="3"/>
      <c r="N656" s="3">
        <f>Table1[[#This Row],[KG]]+N655</f>
        <v>23</v>
      </c>
      <c r="O656" s="3"/>
      <c r="P656" s="3"/>
      <c r="Q656" s="3"/>
      <c r="R656" s="3"/>
      <c r="S656" s="3"/>
      <c r="T656" s="3"/>
      <c r="U656" s="3"/>
      <c r="V656" s="3"/>
      <c r="W656" s="3"/>
    </row>
    <row r="657" spans="1:23" x14ac:dyDescent="0.35">
      <c r="A657">
        <v>652</v>
      </c>
      <c r="B657" t="s">
        <v>2523</v>
      </c>
      <c r="E657" t="s">
        <v>33</v>
      </c>
      <c r="F657" t="s">
        <v>735</v>
      </c>
      <c r="G657" s="6">
        <v>41</v>
      </c>
      <c r="H657" t="s">
        <v>16</v>
      </c>
      <c r="I657" s="3"/>
      <c r="J657" s="3">
        <f>Table1[[#This Row],[Meter]]+J656</f>
        <v>0</v>
      </c>
      <c r="K657" s="3">
        <v>117.3</v>
      </c>
      <c r="L657" s="3">
        <f>Table1[[#This Row],[Yard]]+L656</f>
        <v>61958.399999999972</v>
      </c>
      <c r="M657" s="3"/>
      <c r="N657" s="3">
        <f>Table1[[#This Row],[KG]]+N656</f>
        <v>23</v>
      </c>
      <c r="O657" s="3"/>
      <c r="P657" s="3"/>
      <c r="Q657" s="3"/>
      <c r="R657" s="3"/>
      <c r="S657" s="3"/>
      <c r="T657" s="3"/>
      <c r="U657" s="3"/>
      <c r="V657" s="3"/>
      <c r="W657" s="3"/>
    </row>
    <row r="658" spans="1:23" x14ac:dyDescent="0.35">
      <c r="A658">
        <v>653</v>
      </c>
      <c r="B658" t="s">
        <v>2523</v>
      </c>
      <c r="E658" t="s">
        <v>33</v>
      </c>
      <c r="F658" t="s">
        <v>736</v>
      </c>
      <c r="G658" s="6">
        <v>41</v>
      </c>
      <c r="H658" t="s">
        <v>16</v>
      </c>
      <c r="I658" s="3"/>
      <c r="J658" s="3">
        <f>Table1[[#This Row],[Meter]]+J657</f>
        <v>0</v>
      </c>
      <c r="K658" s="3">
        <v>127.4</v>
      </c>
      <c r="L658" s="3">
        <f>Table1[[#This Row],[Yard]]+L657</f>
        <v>62085.799999999974</v>
      </c>
      <c r="M658" s="3"/>
      <c r="N658" s="3">
        <f>Table1[[#This Row],[KG]]+N657</f>
        <v>23</v>
      </c>
      <c r="O658" s="3"/>
      <c r="P658" s="3"/>
      <c r="Q658" s="3"/>
      <c r="R658" s="3"/>
      <c r="S658" s="3"/>
      <c r="T658" s="3"/>
      <c r="U658" s="3"/>
      <c r="V658" s="3"/>
      <c r="W658" s="3"/>
    </row>
    <row r="659" spans="1:23" x14ac:dyDescent="0.35">
      <c r="A659">
        <v>654</v>
      </c>
      <c r="B659" t="s">
        <v>2523</v>
      </c>
      <c r="F659" t="s">
        <v>737</v>
      </c>
      <c r="G659" s="6"/>
      <c r="H659" t="s">
        <v>16</v>
      </c>
      <c r="I659" s="3"/>
      <c r="J659" s="3">
        <f>Table1[[#This Row],[Meter]]+J658</f>
        <v>0</v>
      </c>
      <c r="K659" s="3">
        <v>169.8</v>
      </c>
      <c r="L659" s="3">
        <f>Table1[[#This Row],[Yard]]+L658</f>
        <v>62255.599999999977</v>
      </c>
      <c r="M659" s="3"/>
      <c r="N659" s="3">
        <f>Table1[[#This Row],[KG]]+N658</f>
        <v>23</v>
      </c>
      <c r="O659" s="3"/>
      <c r="P659" s="3"/>
      <c r="Q659" s="3"/>
      <c r="R659" s="3"/>
      <c r="S659" s="3"/>
      <c r="T659" s="3"/>
      <c r="U659" s="3"/>
      <c r="V659" s="3"/>
      <c r="W659" s="3"/>
    </row>
    <row r="660" spans="1:23" x14ac:dyDescent="0.35">
      <c r="A660">
        <v>655</v>
      </c>
      <c r="B660" t="s">
        <v>2523</v>
      </c>
      <c r="E660" t="s">
        <v>33</v>
      </c>
      <c r="F660" t="s">
        <v>738</v>
      </c>
      <c r="G660" s="6">
        <v>41</v>
      </c>
      <c r="H660" t="s">
        <v>16</v>
      </c>
      <c r="I660" s="3"/>
      <c r="J660" s="3">
        <f>Table1[[#This Row],[Meter]]+J659</f>
        <v>0</v>
      </c>
      <c r="K660" s="3">
        <v>90.6</v>
      </c>
      <c r="L660" s="3">
        <f>Table1[[#This Row],[Yard]]+L659</f>
        <v>62346.199999999975</v>
      </c>
      <c r="M660" s="3"/>
      <c r="N660" s="3">
        <f>Table1[[#This Row],[KG]]+N659</f>
        <v>23</v>
      </c>
      <c r="O660" s="3"/>
      <c r="P660" s="3"/>
      <c r="Q660" s="3"/>
      <c r="R660" s="3"/>
      <c r="S660" s="3"/>
      <c r="T660" s="3"/>
      <c r="U660" s="3"/>
      <c r="V660" s="3"/>
      <c r="W660" s="3"/>
    </row>
    <row r="661" spans="1:23" x14ac:dyDescent="0.35">
      <c r="A661">
        <v>656</v>
      </c>
      <c r="B661" t="s">
        <v>2523</v>
      </c>
      <c r="E661" t="s">
        <v>33</v>
      </c>
      <c r="F661" t="s">
        <v>739</v>
      </c>
      <c r="G661" s="6">
        <v>41</v>
      </c>
      <c r="H661" t="s">
        <v>16</v>
      </c>
      <c r="I661" s="3"/>
      <c r="J661" s="3">
        <f>Table1[[#This Row],[Meter]]+J660</f>
        <v>0</v>
      </c>
      <c r="K661" s="3">
        <v>139</v>
      </c>
      <c r="L661" s="3">
        <f>Table1[[#This Row],[Yard]]+L660</f>
        <v>62485.199999999975</v>
      </c>
      <c r="M661" s="3"/>
      <c r="N661" s="3">
        <f>Table1[[#This Row],[KG]]+N660</f>
        <v>23</v>
      </c>
      <c r="O661" s="3"/>
      <c r="P661" s="3"/>
      <c r="Q661" s="3"/>
      <c r="R661" s="3"/>
      <c r="S661" s="3"/>
      <c r="T661" s="3"/>
      <c r="U661" s="3"/>
      <c r="V661" s="3"/>
      <c r="W661" s="3"/>
    </row>
    <row r="662" spans="1:23" x14ac:dyDescent="0.35">
      <c r="A662">
        <v>657</v>
      </c>
      <c r="B662" t="s">
        <v>2523</v>
      </c>
      <c r="E662" t="s">
        <v>33</v>
      </c>
      <c r="F662" t="s">
        <v>740</v>
      </c>
      <c r="G662" s="6">
        <v>41</v>
      </c>
      <c r="H662" t="s">
        <v>16</v>
      </c>
      <c r="I662" s="3"/>
      <c r="J662" s="3">
        <f>Table1[[#This Row],[Meter]]+J661</f>
        <v>0</v>
      </c>
      <c r="K662" s="3">
        <v>76</v>
      </c>
      <c r="L662" s="3">
        <f>Table1[[#This Row],[Yard]]+L661</f>
        <v>62561.199999999975</v>
      </c>
      <c r="M662" s="3"/>
      <c r="N662" s="3">
        <f>Table1[[#This Row],[KG]]+N661</f>
        <v>23</v>
      </c>
      <c r="O662" s="3"/>
      <c r="P662" s="3"/>
      <c r="Q662" s="3"/>
      <c r="R662" s="3"/>
      <c r="S662" s="3"/>
      <c r="T662" s="3"/>
      <c r="U662" s="3"/>
      <c r="V662" s="3"/>
      <c r="W662" s="3"/>
    </row>
    <row r="663" spans="1:23" x14ac:dyDescent="0.35">
      <c r="A663">
        <v>658</v>
      </c>
      <c r="B663" t="s">
        <v>2523</v>
      </c>
      <c r="E663" t="s">
        <v>33</v>
      </c>
      <c r="F663" t="s">
        <v>741</v>
      </c>
      <c r="G663" s="6">
        <v>41</v>
      </c>
      <c r="H663" t="s">
        <v>16</v>
      </c>
      <c r="I663" s="3"/>
      <c r="J663" s="3">
        <f>Table1[[#This Row],[Meter]]+J662</f>
        <v>0</v>
      </c>
      <c r="K663" s="3">
        <v>69.5</v>
      </c>
      <c r="L663" s="3">
        <f>Table1[[#This Row],[Yard]]+L662</f>
        <v>62630.699999999975</v>
      </c>
      <c r="M663" s="3"/>
      <c r="N663" s="3">
        <f>Table1[[#This Row],[KG]]+N662</f>
        <v>23</v>
      </c>
      <c r="O663" s="3"/>
      <c r="P663" s="3"/>
      <c r="Q663" s="3"/>
      <c r="R663" s="3"/>
      <c r="S663" s="3"/>
      <c r="T663" s="3"/>
      <c r="U663" s="3"/>
      <c r="V663" s="3"/>
      <c r="W663" s="3"/>
    </row>
    <row r="664" spans="1:23" x14ac:dyDescent="0.35">
      <c r="A664">
        <v>659</v>
      </c>
      <c r="B664" t="s">
        <v>2523</v>
      </c>
      <c r="E664" t="s">
        <v>33</v>
      </c>
      <c r="F664" t="s">
        <v>742</v>
      </c>
      <c r="G664" s="6">
        <v>41</v>
      </c>
      <c r="H664" t="s">
        <v>16</v>
      </c>
      <c r="I664" s="3"/>
      <c r="J664" s="3">
        <f>Table1[[#This Row],[Meter]]+J663</f>
        <v>0</v>
      </c>
      <c r="K664" s="3">
        <v>167.4</v>
      </c>
      <c r="L664" s="3">
        <f>Table1[[#This Row],[Yard]]+L663</f>
        <v>62798.099999999977</v>
      </c>
      <c r="M664" s="3"/>
      <c r="N664" s="3">
        <f>Table1[[#This Row],[KG]]+N663</f>
        <v>23</v>
      </c>
      <c r="O664" s="3"/>
      <c r="P664" s="3"/>
      <c r="Q664" s="3"/>
      <c r="R664" s="3"/>
      <c r="S664" s="3"/>
      <c r="T664" s="3"/>
      <c r="U664" s="3"/>
      <c r="V664" s="3"/>
      <c r="W664" s="3"/>
    </row>
    <row r="665" spans="1:23" x14ac:dyDescent="0.35">
      <c r="A665">
        <v>660</v>
      </c>
      <c r="B665" t="s">
        <v>2523</v>
      </c>
      <c r="F665" t="s">
        <v>743</v>
      </c>
      <c r="G665" s="6"/>
      <c r="H665" t="s">
        <v>16</v>
      </c>
      <c r="I665" s="3"/>
      <c r="J665" s="3">
        <f>Table1[[#This Row],[Meter]]+J664</f>
        <v>0</v>
      </c>
      <c r="K665" s="3">
        <v>169.8</v>
      </c>
      <c r="L665" s="3">
        <f>Table1[[#This Row],[Yard]]+L664</f>
        <v>62967.89999999998</v>
      </c>
      <c r="M665" s="3"/>
      <c r="N665" s="3">
        <f>Table1[[#This Row],[KG]]+N664</f>
        <v>23</v>
      </c>
      <c r="O665" s="3"/>
      <c r="P665" s="3"/>
      <c r="Q665" s="3"/>
      <c r="R665" s="3"/>
      <c r="S665" s="3"/>
      <c r="T665" s="3"/>
      <c r="U665" s="3"/>
      <c r="V665" s="3"/>
      <c r="W665" s="3"/>
    </row>
    <row r="666" spans="1:23" x14ac:dyDescent="0.35">
      <c r="A666">
        <v>661</v>
      </c>
      <c r="B666" t="s">
        <v>2523</v>
      </c>
      <c r="E666" t="s">
        <v>33</v>
      </c>
      <c r="F666" t="s">
        <v>744</v>
      </c>
      <c r="G666" s="6">
        <v>41</v>
      </c>
      <c r="H666" t="s">
        <v>16</v>
      </c>
      <c r="I666" s="3"/>
      <c r="J666" s="3">
        <f>Table1[[#This Row],[Meter]]+J665</f>
        <v>0</v>
      </c>
      <c r="K666" s="3">
        <v>168</v>
      </c>
      <c r="L666" s="3">
        <f>Table1[[#This Row],[Yard]]+L665</f>
        <v>63135.89999999998</v>
      </c>
      <c r="M666" s="3"/>
      <c r="N666" s="3">
        <f>Table1[[#This Row],[KG]]+N665</f>
        <v>23</v>
      </c>
      <c r="O666" s="3"/>
      <c r="P666" s="3"/>
      <c r="Q666" s="3"/>
      <c r="R666" s="3"/>
      <c r="S666" s="3"/>
      <c r="T666" s="3"/>
      <c r="U666" s="3"/>
      <c r="V666" s="3"/>
      <c r="W666" s="3"/>
    </row>
    <row r="667" spans="1:23" x14ac:dyDescent="0.35">
      <c r="A667">
        <v>662</v>
      </c>
      <c r="B667" t="s">
        <v>2523</v>
      </c>
      <c r="E667" t="s">
        <v>33</v>
      </c>
      <c r="F667" t="s">
        <v>745</v>
      </c>
      <c r="G667" s="6">
        <v>41</v>
      </c>
      <c r="H667" t="s">
        <v>16</v>
      </c>
      <c r="I667" s="3"/>
      <c r="J667" s="3">
        <f>Table1[[#This Row],[Meter]]+J666</f>
        <v>0</v>
      </c>
      <c r="K667" s="3">
        <v>165</v>
      </c>
      <c r="L667" s="3">
        <f>Table1[[#This Row],[Yard]]+L666</f>
        <v>63300.89999999998</v>
      </c>
      <c r="M667" s="3"/>
      <c r="N667" s="3">
        <f>Table1[[#This Row],[KG]]+N666</f>
        <v>23</v>
      </c>
      <c r="O667" s="3"/>
      <c r="P667" s="3"/>
      <c r="Q667" s="3"/>
      <c r="R667" s="3"/>
      <c r="S667" s="3"/>
      <c r="T667" s="3"/>
      <c r="U667" s="3"/>
      <c r="V667" s="3"/>
      <c r="W667" s="3"/>
    </row>
    <row r="668" spans="1:23" x14ac:dyDescent="0.35">
      <c r="A668">
        <v>663</v>
      </c>
      <c r="B668" t="s">
        <v>2523</v>
      </c>
      <c r="E668" t="s">
        <v>33</v>
      </c>
      <c r="F668" t="s">
        <v>746</v>
      </c>
      <c r="G668" s="6">
        <v>41</v>
      </c>
      <c r="H668" t="s">
        <v>16</v>
      </c>
      <c r="I668" s="3"/>
      <c r="J668" s="3">
        <f>Table1[[#This Row],[Meter]]+J667</f>
        <v>0</v>
      </c>
      <c r="K668" s="3">
        <v>123.3</v>
      </c>
      <c r="L668" s="3">
        <f>Table1[[#This Row],[Yard]]+L667</f>
        <v>63424.199999999983</v>
      </c>
      <c r="M668" s="3"/>
      <c r="N668" s="3">
        <f>Table1[[#This Row],[KG]]+N667</f>
        <v>23</v>
      </c>
      <c r="O668" s="3"/>
      <c r="P668" s="3"/>
      <c r="Q668" s="3"/>
      <c r="R668" s="3"/>
      <c r="S668" s="3"/>
      <c r="T668" s="3"/>
      <c r="U668" s="3"/>
      <c r="V668" s="3"/>
      <c r="W668" s="3"/>
    </row>
    <row r="669" spans="1:23" x14ac:dyDescent="0.35">
      <c r="A669">
        <v>664</v>
      </c>
      <c r="B669" t="s">
        <v>2523</v>
      </c>
      <c r="E669" t="s">
        <v>33</v>
      </c>
      <c r="F669" t="s">
        <v>747</v>
      </c>
      <c r="G669" s="6">
        <v>41</v>
      </c>
      <c r="H669" t="s">
        <v>16</v>
      </c>
      <c r="I669" s="3"/>
      <c r="J669" s="3">
        <f>Table1[[#This Row],[Meter]]+J668</f>
        <v>0</v>
      </c>
      <c r="K669" s="3">
        <v>91</v>
      </c>
      <c r="L669" s="3">
        <f>Table1[[#This Row],[Yard]]+L668</f>
        <v>63515.199999999983</v>
      </c>
      <c r="M669" s="3"/>
      <c r="N669" s="3">
        <f>Table1[[#This Row],[KG]]+N668</f>
        <v>23</v>
      </c>
      <c r="O669" s="3"/>
      <c r="P669" s="3"/>
      <c r="Q669" s="3"/>
      <c r="R669" s="3"/>
      <c r="S669" s="3"/>
      <c r="T669" s="3"/>
      <c r="U669" s="3"/>
      <c r="V669" s="3"/>
      <c r="W669" s="3"/>
    </row>
    <row r="670" spans="1:23" x14ac:dyDescent="0.35">
      <c r="A670">
        <v>665</v>
      </c>
      <c r="B670" t="s">
        <v>2523</v>
      </c>
      <c r="E670" t="s">
        <v>33</v>
      </c>
      <c r="F670" t="s">
        <v>748</v>
      </c>
      <c r="G670" s="6">
        <v>41</v>
      </c>
      <c r="H670" t="s">
        <v>16</v>
      </c>
      <c r="I670" s="3"/>
      <c r="J670" s="3">
        <f>Table1[[#This Row],[Meter]]+J669</f>
        <v>0</v>
      </c>
      <c r="K670" s="3">
        <v>123</v>
      </c>
      <c r="L670" s="3">
        <f>Table1[[#This Row],[Yard]]+L669</f>
        <v>63638.199999999983</v>
      </c>
      <c r="M670" s="3"/>
      <c r="N670" s="3">
        <f>Table1[[#This Row],[KG]]+N669</f>
        <v>23</v>
      </c>
      <c r="O670" s="3"/>
      <c r="P670" s="3"/>
      <c r="Q670" s="3"/>
      <c r="R670" s="3"/>
      <c r="S670" s="3"/>
      <c r="T670" s="3"/>
      <c r="U670" s="3"/>
      <c r="V670" s="3"/>
      <c r="W670" s="3"/>
    </row>
    <row r="671" spans="1:23" x14ac:dyDescent="0.35">
      <c r="A671">
        <v>666</v>
      </c>
      <c r="B671" t="s">
        <v>2523</v>
      </c>
      <c r="E671" t="s">
        <v>33</v>
      </c>
      <c r="F671" t="s">
        <v>749</v>
      </c>
      <c r="G671" s="6">
        <v>41</v>
      </c>
      <c r="H671" t="s">
        <v>16</v>
      </c>
      <c r="I671" s="3"/>
      <c r="J671" s="3">
        <f>Table1[[#This Row],[Meter]]+J670</f>
        <v>0</v>
      </c>
      <c r="K671" s="3">
        <v>168.4</v>
      </c>
      <c r="L671" s="3">
        <f>Table1[[#This Row],[Yard]]+L670</f>
        <v>63806.599999999984</v>
      </c>
      <c r="M671" s="3"/>
      <c r="N671" s="3">
        <f>Table1[[#This Row],[KG]]+N670</f>
        <v>23</v>
      </c>
      <c r="O671" s="3"/>
      <c r="P671" s="3"/>
      <c r="Q671" s="3"/>
      <c r="R671" s="3"/>
      <c r="S671" s="3"/>
      <c r="T671" s="3"/>
      <c r="U671" s="3"/>
      <c r="V671" s="3"/>
      <c r="W671" s="3"/>
    </row>
    <row r="672" spans="1:23" x14ac:dyDescent="0.35">
      <c r="A672">
        <v>667</v>
      </c>
      <c r="B672" t="s">
        <v>2523</v>
      </c>
      <c r="E672" t="s">
        <v>33</v>
      </c>
      <c r="F672" t="s">
        <v>750</v>
      </c>
      <c r="G672" s="6">
        <v>41</v>
      </c>
      <c r="H672" t="s">
        <v>16</v>
      </c>
      <c r="I672" s="3"/>
      <c r="J672" s="3">
        <f>Table1[[#This Row],[Meter]]+J671</f>
        <v>0</v>
      </c>
      <c r="K672" s="3">
        <v>165.4</v>
      </c>
      <c r="L672" s="3">
        <f>Table1[[#This Row],[Yard]]+L671</f>
        <v>63971.999999999985</v>
      </c>
      <c r="M672" s="3"/>
      <c r="N672" s="3">
        <f>Table1[[#This Row],[KG]]+N671</f>
        <v>23</v>
      </c>
      <c r="O672" s="3"/>
      <c r="P672" s="3"/>
      <c r="Q672" s="3"/>
      <c r="R672" s="3"/>
      <c r="S672" s="3"/>
      <c r="T672" s="3"/>
      <c r="U672" s="3"/>
      <c r="V672" s="3"/>
      <c r="W672" s="3"/>
    </row>
    <row r="673" spans="1:23" x14ac:dyDescent="0.35">
      <c r="A673">
        <v>668</v>
      </c>
      <c r="B673" t="s">
        <v>2523</v>
      </c>
      <c r="E673" t="s">
        <v>33</v>
      </c>
      <c r="F673" t="s">
        <v>751</v>
      </c>
      <c r="G673" s="6">
        <v>41</v>
      </c>
      <c r="H673" t="s">
        <v>16</v>
      </c>
      <c r="I673" s="3"/>
      <c r="J673" s="3">
        <f>Table1[[#This Row],[Meter]]+J672</f>
        <v>0</v>
      </c>
      <c r="K673" s="3">
        <v>120</v>
      </c>
      <c r="L673" s="3">
        <f>Table1[[#This Row],[Yard]]+L672</f>
        <v>64091.999999999985</v>
      </c>
      <c r="M673" s="3"/>
      <c r="N673" s="3">
        <f>Table1[[#This Row],[KG]]+N672</f>
        <v>23</v>
      </c>
      <c r="O673" s="3"/>
      <c r="P673" s="3"/>
      <c r="Q673" s="3"/>
      <c r="R673" s="3"/>
      <c r="S673" s="3"/>
      <c r="T673" s="3"/>
      <c r="U673" s="3"/>
      <c r="V673" s="3"/>
      <c r="W673" s="3"/>
    </row>
    <row r="674" spans="1:23" x14ac:dyDescent="0.35">
      <c r="A674">
        <v>669</v>
      </c>
      <c r="B674" t="s">
        <v>2523</v>
      </c>
      <c r="F674" t="s">
        <v>752</v>
      </c>
      <c r="G674" s="6"/>
      <c r="H674" t="s">
        <v>16</v>
      </c>
      <c r="I674" s="3"/>
      <c r="J674" s="3">
        <f>Table1[[#This Row],[Meter]]+J673</f>
        <v>0</v>
      </c>
      <c r="K674" s="3">
        <v>169</v>
      </c>
      <c r="L674" s="3">
        <f>Table1[[#This Row],[Yard]]+L673</f>
        <v>64260.999999999985</v>
      </c>
      <c r="M674" s="3"/>
      <c r="N674" s="3">
        <f>Table1[[#This Row],[KG]]+N673</f>
        <v>23</v>
      </c>
      <c r="O674" s="3"/>
      <c r="P674" s="3"/>
      <c r="Q674" s="3"/>
      <c r="R674" s="3"/>
      <c r="S674" s="3"/>
      <c r="T674" s="3"/>
      <c r="U674" s="3"/>
      <c r="V674" s="3"/>
      <c r="W674" s="3"/>
    </row>
    <row r="675" spans="1:23" x14ac:dyDescent="0.35">
      <c r="A675">
        <v>670</v>
      </c>
      <c r="B675" t="s">
        <v>2523</v>
      </c>
      <c r="E675" t="s">
        <v>33</v>
      </c>
      <c r="F675" t="s">
        <v>753</v>
      </c>
      <c r="G675" s="6">
        <v>41</v>
      </c>
      <c r="H675" t="s">
        <v>16</v>
      </c>
      <c r="I675" s="3"/>
      <c r="J675" s="3">
        <f>Table1[[#This Row],[Meter]]+J674</f>
        <v>0</v>
      </c>
      <c r="K675" s="3">
        <v>88.5</v>
      </c>
      <c r="L675" s="3">
        <f>Table1[[#This Row],[Yard]]+L674</f>
        <v>64349.499999999985</v>
      </c>
      <c r="M675" s="3"/>
      <c r="N675" s="3">
        <f>Table1[[#This Row],[KG]]+N674</f>
        <v>23</v>
      </c>
      <c r="O675" s="3"/>
      <c r="P675" s="3"/>
      <c r="Q675" s="3"/>
      <c r="R675" s="3"/>
      <c r="S675" s="3"/>
      <c r="T675" s="3"/>
      <c r="U675" s="3"/>
      <c r="V675" s="3"/>
      <c r="W675" s="3"/>
    </row>
    <row r="676" spans="1:23" x14ac:dyDescent="0.35">
      <c r="A676">
        <v>671</v>
      </c>
      <c r="B676" t="s">
        <v>2523</v>
      </c>
      <c r="E676" t="s">
        <v>33</v>
      </c>
      <c r="F676" t="s">
        <v>754</v>
      </c>
      <c r="G676" s="6">
        <v>41</v>
      </c>
      <c r="H676" t="s">
        <v>16</v>
      </c>
      <c r="I676" s="3"/>
      <c r="J676" s="3">
        <f>Table1[[#This Row],[Meter]]+J675</f>
        <v>0</v>
      </c>
      <c r="K676" s="3">
        <v>156.69999999999999</v>
      </c>
      <c r="L676" s="3">
        <f>Table1[[#This Row],[Yard]]+L675</f>
        <v>64506.199999999983</v>
      </c>
      <c r="M676" s="3"/>
      <c r="N676" s="3">
        <f>Table1[[#This Row],[KG]]+N675</f>
        <v>23</v>
      </c>
      <c r="O676" s="3"/>
      <c r="P676" s="3"/>
      <c r="Q676" s="3"/>
      <c r="R676" s="3"/>
      <c r="S676" s="3"/>
      <c r="T676" s="3"/>
      <c r="U676" s="3"/>
      <c r="V676" s="3"/>
      <c r="W676" s="3"/>
    </row>
    <row r="677" spans="1:23" x14ac:dyDescent="0.35">
      <c r="A677">
        <v>672</v>
      </c>
      <c r="B677" t="s">
        <v>2523</v>
      </c>
      <c r="E677" t="s">
        <v>33</v>
      </c>
      <c r="F677" t="s">
        <v>755</v>
      </c>
      <c r="G677" s="6">
        <v>41</v>
      </c>
      <c r="H677" t="s">
        <v>16</v>
      </c>
      <c r="I677" s="3"/>
      <c r="J677" s="3">
        <f>Table1[[#This Row],[Meter]]+J676</f>
        <v>0</v>
      </c>
      <c r="K677" s="3">
        <v>124.6</v>
      </c>
      <c r="L677" s="3">
        <f>Table1[[#This Row],[Yard]]+L676</f>
        <v>64630.799999999981</v>
      </c>
      <c r="M677" s="3"/>
      <c r="N677" s="3">
        <f>Table1[[#This Row],[KG]]+N676</f>
        <v>23</v>
      </c>
      <c r="O677" s="3"/>
      <c r="P677" s="3"/>
      <c r="Q677" s="3"/>
      <c r="R677" s="3"/>
      <c r="S677" s="3"/>
      <c r="T677" s="3"/>
      <c r="U677" s="3"/>
      <c r="V677" s="3"/>
      <c r="W677" s="3"/>
    </row>
    <row r="678" spans="1:23" x14ac:dyDescent="0.35">
      <c r="A678">
        <v>673</v>
      </c>
      <c r="B678" t="s">
        <v>2523</v>
      </c>
      <c r="E678" t="s">
        <v>33</v>
      </c>
      <c r="F678" t="s">
        <v>756</v>
      </c>
      <c r="G678" s="6">
        <v>41</v>
      </c>
      <c r="H678" t="s">
        <v>16</v>
      </c>
      <c r="I678" s="3"/>
      <c r="J678" s="3">
        <f>Table1[[#This Row],[Meter]]+J677</f>
        <v>0</v>
      </c>
      <c r="K678" s="3">
        <v>167.2</v>
      </c>
      <c r="L678" s="3">
        <f>Table1[[#This Row],[Yard]]+L677</f>
        <v>64797.999999999978</v>
      </c>
      <c r="M678" s="3"/>
      <c r="N678" s="3">
        <f>Table1[[#This Row],[KG]]+N677</f>
        <v>23</v>
      </c>
      <c r="O678" s="3"/>
      <c r="P678" s="3"/>
      <c r="Q678" s="3"/>
      <c r="R678" s="3"/>
      <c r="S678" s="3"/>
      <c r="T678" s="3"/>
      <c r="U678" s="3"/>
      <c r="V678" s="3"/>
      <c r="W678" s="3"/>
    </row>
    <row r="679" spans="1:23" x14ac:dyDescent="0.35">
      <c r="A679">
        <v>674</v>
      </c>
      <c r="B679" t="s">
        <v>2523</v>
      </c>
      <c r="E679" t="s">
        <v>33</v>
      </c>
      <c r="F679" t="s">
        <v>757</v>
      </c>
      <c r="G679" s="6">
        <v>41</v>
      </c>
      <c r="H679" t="s">
        <v>16</v>
      </c>
      <c r="I679" s="3"/>
      <c r="J679" s="3">
        <f>Table1[[#This Row],[Meter]]+J678</f>
        <v>0</v>
      </c>
      <c r="K679" s="3">
        <v>187.7</v>
      </c>
      <c r="L679" s="3">
        <f>Table1[[#This Row],[Yard]]+L678</f>
        <v>64985.699999999975</v>
      </c>
      <c r="M679" s="3"/>
      <c r="N679" s="3">
        <f>Table1[[#This Row],[KG]]+N678</f>
        <v>23</v>
      </c>
      <c r="O679" s="3"/>
      <c r="P679" s="3"/>
      <c r="Q679" s="3"/>
      <c r="R679" s="3"/>
      <c r="S679" s="3"/>
      <c r="T679" s="3"/>
      <c r="U679" s="3"/>
      <c r="V679" s="3"/>
      <c r="W679" s="3"/>
    </row>
    <row r="680" spans="1:23" x14ac:dyDescent="0.35">
      <c r="A680">
        <v>675</v>
      </c>
      <c r="B680" t="s">
        <v>2523</v>
      </c>
      <c r="E680" t="s">
        <v>33</v>
      </c>
      <c r="F680" t="s">
        <v>758</v>
      </c>
      <c r="G680" s="6">
        <v>41</v>
      </c>
      <c r="H680" t="s">
        <v>16</v>
      </c>
      <c r="I680" s="3"/>
      <c r="J680" s="3">
        <f>Table1[[#This Row],[Meter]]+J679</f>
        <v>0</v>
      </c>
      <c r="K680" s="3">
        <v>265</v>
      </c>
      <c r="L680" s="3">
        <f>Table1[[#This Row],[Yard]]+L679</f>
        <v>65250.699999999975</v>
      </c>
      <c r="M680" s="3"/>
      <c r="N680" s="3">
        <f>Table1[[#This Row],[KG]]+N679</f>
        <v>23</v>
      </c>
      <c r="O680" s="3"/>
      <c r="P680" s="3"/>
      <c r="Q680" s="3"/>
      <c r="R680" s="3"/>
      <c r="S680" s="3"/>
      <c r="T680" s="3"/>
      <c r="U680" s="3"/>
      <c r="V680" s="3"/>
      <c r="W680" s="3"/>
    </row>
    <row r="681" spans="1:23" x14ac:dyDescent="0.35">
      <c r="A681">
        <v>676</v>
      </c>
      <c r="B681" t="s">
        <v>2523</v>
      </c>
      <c r="E681" t="s">
        <v>33</v>
      </c>
      <c r="F681" t="s">
        <v>759</v>
      </c>
      <c r="G681" s="6">
        <v>41</v>
      </c>
      <c r="H681" t="s">
        <v>16</v>
      </c>
      <c r="I681" s="3"/>
      <c r="J681" s="3">
        <f>Table1[[#This Row],[Meter]]+J680</f>
        <v>0</v>
      </c>
      <c r="K681" s="3">
        <v>153</v>
      </c>
      <c r="L681" s="3">
        <f>Table1[[#This Row],[Yard]]+L680</f>
        <v>65403.699999999975</v>
      </c>
      <c r="M681" s="3"/>
      <c r="N681" s="3">
        <f>Table1[[#This Row],[KG]]+N680</f>
        <v>23</v>
      </c>
      <c r="O681" s="3"/>
      <c r="P681" s="3"/>
      <c r="Q681" s="3"/>
      <c r="R681" s="3"/>
      <c r="S681" s="3"/>
      <c r="T681" s="3"/>
      <c r="U681" s="3"/>
      <c r="V681" s="3"/>
      <c r="W681" s="3"/>
    </row>
    <row r="682" spans="1:23" x14ac:dyDescent="0.35">
      <c r="A682">
        <v>677</v>
      </c>
      <c r="B682" t="s">
        <v>2523</v>
      </c>
      <c r="E682" t="s">
        <v>33</v>
      </c>
      <c r="F682" t="s">
        <v>760</v>
      </c>
      <c r="G682" s="6">
        <v>41</v>
      </c>
      <c r="H682" t="s">
        <v>16</v>
      </c>
      <c r="I682" s="3"/>
      <c r="J682" s="3">
        <f>Table1[[#This Row],[Meter]]+J681</f>
        <v>0</v>
      </c>
      <c r="K682" s="3">
        <v>158</v>
      </c>
      <c r="L682" s="3">
        <f>Table1[[#This Row],[Yard]]+L681</f>
        <v>65561.699999999983</v>
      </c>
      <c r="M682" s="3"/>
      <c r="N682" s="3">
        <f>Table1[[#This Row],[KG]]+N681</f>
        <v>23</v>
      </c>
      <c r="O682" s="3"/>
      <c r="P682" s="3"/>
      <c r="Q682" s="3"/>
      <c r="R682" s="3"/>
      <c r="S682" s="3"/>
      <c r="T682" s="3"/>
      <c r="U682" s="3"/>
      <c r="V682" s="3"/>
      <c r="W682" s="3"/>
    </row>
    <row r="683" spans="1:23" x14ac:dyDescent="0.35">
      <c r="A683">
        <v>678</v>
      </c>
      <c r="B683" t="s">
        <v>2523</v>
      </c>
      <c r="E683" t="s">
        <v>34</v>
      </c>
      <c r="F683" t="s">
        <v>761</v>
      </c>
      <c r="G683" s="6">
        <v>57</v>
      </c>
      <c r="H683" t="s">
        <v>16</v>
      </c>
      <c r="I683" s="3"/>
      <c r="J683" s="3">
        <f>Table1[[#This Row],[Meter]]+J682</f>
        <v>0</v>
      </c>
      <c r="K683" s="3">
        <v>90</v>
      </c>
      <c r="L683" s="3">
        <f>Table1[[#This Row],[Yard]]+L682</f>
        <v>65651.699999999983</v>
      </c>
      <c r="M683" s="3"/>
      <c r="N683" s="3">
        <f>Table1[[#This Row],[KG]]+N682</f>
        <v>23</v>
      </c>
      <c r="O683" s="3"/>
      <c r="P683" s="3"/>
      <c r="Q683" s="3"/>
      <c r="R683" s="3"/>
      <c r="S683" s="3"/>
      <c r="T683" s="3"/>
      <c r="U683" s="3"/>
      <c r="V683" s="3"/>
      <c r="W683" s="3"/>
    </row>
    <row r="684" spans="1:23" x14ac:dyDescent="0.35">
      <c r="A684">
        <v>679</v>
      </c>
      <c r="B684" t="s">
        <v>2523</v>
      </c>
      <c r="E684" t="s">
        <v>34</v>
      </c>
      <c r="F684" t="s">
        <v>762</v>
      </c>
      <c r="G684" s="6">
        <v>57</v>
      </c>
      <c r="H684" t="s">
        <v>16</v>
      </c>
      <c r="I684" s="3"/>
      <c r="J684" s="3">
        <f>Table1[[#This Row],[Meter]]+J683</f>
        <v>0</v>
      </c>
      <c r="K684" s="3">
        <v>89</v>
      </c>
      <c r="L684" s="3">
        <f>Table1[[#This Row],[Yard]]+L683</f>
        <v>65740.699999999983</v>
      </c>
      <c r="M684" s="3"/>
      <c r="N684" s="3">
        <f>Table1[[#This Row],[KG]]+N683</f>
        <v>23</v>
      </c>
      <c r="O684" s="3"/>
      <c r="P684" s="3"/>
      <c r="Q684" s="3"/>
      <c r="R684" s="3"/>
      <c r="S684" s="3"/>
      <c r="T684" s="3"/>
      <c r="U684" s="3"/>
      <c r="V684" s="3"/>
      <c r="W684" s="3"/>
    </row>
    <row r="685" spans="1:23" x14ac:dyDescent="0.35">
      <c r="A685">
        <v>680</v>
      </c>
      <c r="B685" t="s">
        <v>2523</v>
      </c>
      <c r="E685" t="s">
        <v>34</v>
      </c>
      <c r="F685" t="s">
        <v>763</v>
      </c>
      <c r="G685" s="6">
        <v>57</v>
      </c>
      <c r="H685" t="s">
        <v>16</v>
      </c>
      <c r="I685" s="3"/>
      <c r="J685" s="3">
        <f>Table1[[#This Row],[Meter]]+J684</f>
        <v>0</v>
      </c>
      <c r="K685" s="3">
        <v>68</v>
      </c>
      <c r="L685" s="3">
        <f>Table1[[#This Row],[Yard]]+L684</f>
        <v>65808.699999999983</v>
      </c>
      <c r="M685" s="3"/>
      <c r="N685" s="3">
        <f>Table1[[#This Row],[KG]]+N684</f>
        <v>23</v>
      </c>
      <c r="O685" s="3"/>
      <c r="P685" s="3"/>
      <c r="Q685" s="3"/>
      <c r="R685" s="3"/>
      <c r="S685" s="3"/>
      <c r="T685" s="3"/>
      <c r="U685" s="3"/>
      <c r="V685" s="3"/>
      <c r="W685" s="3"/>
    </row>
    <row r="686" spans="1:23" x14ac:dyDescent="0.35">
      <c r="A686">
        <v>681</v>
      </c>
      <c r="B686" t="s">
        <v>2523</v>
      </c>
      <c r="E686" t="s">
        <v>34</v>
      </c>
      <c r="F686" t="s">
        <v>764</v>
      </c>
      <c r="G686" s="6">
        <v>57</v>
      </c>
      <c r="H686" t="s">
        <v>16</v>
      </c>
      <c r="I686" s="3"/>
      <c r="J686" s="3">
        <f>Table1[[#This Row],[Meter]]+J685</f>
        <v>0</v>
      </c>
      <c r="K686" s="3">
        <v>83</v>
      </c>
      <c r="L686" s="3">
        <f>Table1[[#This Row],[Yard]]+L685</f>
        <v>65891.699999999983</v>
      </c>
      <c r="M686" s="3"/>
      <c r="N686" s="3">
        <f>Table1[[#This Row],[KG]]+N685</f>
        <v>23</v>
      </c>
      <c r="O686" s="3"/>
      <c r="P686" s="3"/>
      <c r="Q686" s="3"/>
      <c r="R686" s="3"/>
      <c r="S686" s="3"/>
      <c r="T686" s="3"/>
      <c r="U686" s="3"/>
      <c r="V686" s="3"/>
      <c r="W686" s="3"/>
    </row>
    <row r="687" spans="1:23" x14ac:dyDescent="0.35">
      <c r="A687">
        <v>682</v>
      </c>
      <c r="B687" t="s">
        <v>2523</v>
      </c>
      <c r="F687" t="s">
        <v>765</v>
      </c>
      <c r="G687" s="6"/>
      <c r="H687" t="s">
        <v>16</v>
      </c>
      <c r="I687" s="3"/>
      <c r="J687" s="3">
        <f>Table1[[#This Row],[Meter]]+J686</f>
        <v>0</v>
      </c>
      <c r="K687" s="3">
        <v>42</v>
      </c>
      <c r="L687" s="3">
        <f>Table1[[#This Row],[Yard]]+L686</f>
        <v>65933.699999999983</v>
      </c>
      <c r="M687" s="3"/>
      <c r="N687" s="3">
        <f>Table1[[#This Row],[KG]]+N686</f>
        <v>23</v>
      </c>
      <c r="O687" s="3"/>
      <c r="P687" s="3"/>
      <c r="Q687" s="3"/>
      <c r="R687" s="3"/>
      <c r="S687" s="3"/>
      <c r="T687" s="3"/>
      <c r="U687" s="3"/>
      <c r="V687" s="3"/>
      <c r="W687" s="3"/>
    </row>
    <row r="688" spans="1:23" x14ac:dyDescent="0.35">
      <c r="A688">
        <v>683</v>
      </c>
      <c r="B688" t="s">
        <v>2523</v>
      </c>
      <c r="E688" t="s">
        <v>34</v>
      </c>
      <c r="F688" t="s">
        <v>766</v>
      </c>
      <c r="G688" s="6">
        <v>57</v>
      </c>
      <c r="H688" t="s">
        <v>16</v>
      </c>
      <c r="I688" s="3"/>
      <c r="J688" s="3">
        <f>Table1[[#This Row],[Meter]]+J687</f>
        <v>0</v>
      </c>
      <c r="K688" s="3">
        <v>102.5</v>
      </c>
      <c r="L688" s="3">
        <f>Table1[[#This Row],[Yard]]+L687</f>
        <v>66036.199999999983</v>
      </c>
      <c r="M688" s="3"/>
      <c r="N688" s="3">
        <f>Table1[[#This Row],[KG]]+N687</f>
        <v>23</v>
      </c>
      <c r="O688" s="3"/>
      <c r="P688" s="3"/>
      <c r="Q688" s="3"/>
      <c r="R688" s="3"/>
      <c r="S688" s="3"/>
      <c r="T688" s="3"/>
      <c r="U688" s="3"/>
      <c r="V688" s="3"/>
      <c r="W688" s="3"/>
    </row>
    <row r="689" spans="1:23" x14ac:dyDescent="0.35">
      <c r="A689">
        <v>684</v>
      </c>
      <c r="B689" t="s">
        <v>2523</v>
      </c>
      <c r="E689" t="s">
        <v>34</v>
      </c>
      <c r="F689" t="s">
        <v>767</v>
      </c>
      <c r="G689" s="6">
        <v>57</v>
      </c>
      <c r="H689" t="s">
        <v>16</v>
      </c>
      <c r="I689" s="3"/>
      <c r="J689" s="3">
        <f>Table1[[#This Row],[Meter]]+J688</f>
        <v>0</v>
      </c>
      <c r="K689" s="3">
        <v>62.5</v>
      </c>
      <c r="L689" s="3">
        <f>Table1[[#This Row],[Yard]]+L688</f>
        <v>66098.699999999983</v>
      </c>
      <c r="M689" s="3"/>
      <c r="N689" s="3">
        <f>Table1[[#This Row],[KG]]+N688</f>
        <v>23</v>
      </c>
      <c r="O689" s="3"/>
      <c r="P689" s="3"/>
      <c r="Q689" s="3"/>
      <c r="R689" s="3"/>
      <c r="S689" s="3"/>
      <c r="T689" s="3"/>
      <c r="U689" s="3"/>
      <c r="V689" s="3"/>
      <c r="W689" s="3"/>
    </row>
    <row r="690" spans="1:23" x14ac:dyDescent="0.35">
      <c r="A690">
        <v>685</v>
      </c>
      <c r="B690" t="s">
        <v>2523</v>
      </c>
      <c r="E690" t="s">
        <v>34</v>
      </c>
      <c r="F690" t="s">
        <v>768</v>
      </c>
      <c r="G690" s="6">
        <v>57</v>
      </c>
      <c r="H690" t="s">
        <v>16</v>
      </c>
      <c r="I690" s="3"/>
      <c r="J690" s="3">
        <f>Table1[[#This Row],[Meter]]+J689</f>
        <v>0</v>
      </c>
      <c r="K690" s="3">
        <v>103.5</v>
      </c>
      <c r="L690" s="3">
        <f>Table1[[#This Row],[Yard]]+L689</f>
        <v>66202.199999999983</v>
      </c>
      <c r="M690" s="3"/>
      <c r="N690" s="3">
        <f>Table1[[#This Row],[KG]]+N689</f>
        <v>23</v>
      </c>
      <c r="O690" s="3"/>
      <c r="P690" s="3"/>
      <c r="Q690" s="3"/>
      <c r="R690" s="3"/>
      <c r="S690" s="3"/>
      <c r="T690" s="3"/>
      <c r="U690" s="3"/>
      <c r="V690" s="3"/>
      <c r="W690" s="3"/>
    </row>
    <row r="691" spans="1:23" x14ac:dyDescent="0.35">
      <c r="A691">
        <v>686</v>
      </c>
      <c r="B691" t="s">
        <v>2523</v>
      </c>
      <c r="E691" t="s">
        <v>34</v>
      </c>
      <c r="F691" t="s">
        <v>769</v>
      </c>
      <c r="G691" s="6">
        <v>57</v>
      </c>
      <c r="H691" t="s">
        <v>16</v>
      </c>
      <c r="I691" s="3"/>
      <c r="J691" s="3">
        <f>Table1[[#This Row],[Meter]]+J690</f>
        <v>0</v>
      </c>
      <c r="K691" s="3">
        <v>70</v>
      </c>
      <c r="L691" s="3">
        <f>Table1[[#This Row],[Yard]]+L690</f>
        <v>66272.199999999983</v>
      </c>
      <c r="M691" s="3"/>
      <c r="N691" s="3">
        <f>Table1[[#This Row],[KG]]+N690</f>
        <v>23</v>
      </c>
      <c r="O691" s="3"/>
      <c r="P691" s="3"/>
      <c r="Q691" s="3"/>
      <c r="R691" s="3"/>
      <c r="S691" s="3"/>
      <c r="T691" s="3"/>
      <c r="U691" s="3"/>
      <c r="V691" s="3"/>
      <c r="W691" s="3"/>
    </row>
    <row r="692" spans="1:23" x14ac:dyDescent="0.35">
      <c r="A692">
        <v>687</v>
      </c>
      <c r="B692" t="s">
        <v>2523</v>
      </c>
      <c r="E692" t="s">
        <v>34</v>
      </c>
      <c r="F692" t="s">
        <v>770</v>
      </c>
      <c r="G692" s="6">
        <v>57</v>
      </c>
      <c r="H692" t="s">
        <v>16</v>
      </c>
      <c r="I692" s="3"/>
      <c r="J692" s="3">
        <f>Table1[[#This Row],[Meter]]+J691</f>
        <v>0</v>
      </c>
      <c r="K692" s="3">
        <v>132</v>
      </c>
      <c r="L692" s="3">
        <f>Table1[[#This Row],[Yard]]+L691</f>
        <v>66404.199999999983</v>
      </c>
      <c r="M692" s="3"/>
      <c r="N692" s="3">
        <f>Table1[[#This Row],[KG]]+N691</f>
        <v>23</v>
      </c>
      <c r="O692" s="3"/>
      <c r="P692" s="3"/>
      <c r="Q692" s="3"/>
      <c r="R692" s="3"/>
      <c r="S692" s="3"/>
      <c r="T692" s="3"/>
      <c r="U692" s="3"/>
      <c r="V692" s="3"/>
      <c r="W692" s="3"/>
    </row>
    <row r="693" spans="1:23" x14ac:dyDescent="0.35">
      <c r="A693">
        <v>688</v>
      </c>
      <c r="B693" t="s">
        <v>2523</v>
      </c>
      <c r="E693" t="s">
        <v>34</v>
      </c>
      <c r="F693" t="s">
        <v>771</v>
      </c>
      <c r="G693" s="6">
        <v>57</v>
      </c>
      <c r="H693" t="s">
        <v>16</v>
      </c>
      <c r="I693" s="3"/>
      <c r="J693" s="3">
        <f>Table1[[#This Row],[Meter]]+J692</f>
        <v>0</v>
      </c>
      <c r="K693" s="3">
        <v>53</v>
      </c>
      <c r="L693" s="3">
        <f>Table1[[#This Row],[Yard]]+L692</f>
        <v>66457.199999999983</v>
      </c>
      <c r="M693" s="3"/>
      <c r="N693" s="3">
        <f>Table1[[#This Row],[KG]]+N692</f>
        <v>23</v>
      </c>
      <c r="O693" s="3"/>
      <c r="P693" s="3"/>
      <c r="Q693" s="3"/>
      <c r="R693" s="3"/>
      <c r="S693" s="3"/>
      <c r="T693" s="3"/>
      <c r="U693" s="3"/>
      <c r="V693" s="3"/>
      <c r="W693" s="3"/>
    </row>
    <row r="694" spans="1:23" x14ac:dyDescent="0.35">
      <c r="A694">
        <v>689</v>
      </c>
      <c r="B694" t="s">
        <v>2523</v>
      </c>
      <c r="E694" t="s">
        <v>34</v>
      </c>
      <c r="F694" t="s">
        <v>772</v>
      </c>
      <c r="G694" s="6">
        <v>57</v>
      </c>
      <c r="H694" t="s">
        <v>16</v>
      </c>
      <c r="I694" s="3"/>
      <c r="J694" s="3">
        <f>Table1[[#This Row],[Meter]]+J693</f>
        <v>0</v>
      </c>
      <c r="K694" s="3">
        <v>37</v>
      </c>
      <c r="L694" s="3">
        <f>Table1[[#This Row],[Yard]]+L693</f>
        <v>66494.199999999983</v>
      </c>
      <c r="M694" s="3"/>
      <c r="N694" s="3">
        <f>Table1[[#This Row],[KG]]+N693</f>
        <v>23</v>
      </c>
      <c r="O694" s="3"/>
      <c r="P694" s="3"/>
      <c r="Q694" s="3"/>
      <c r="R694" s="3"/>
      <c r="S694" s="3"/>
      <c r="T694" s="3"/>
      <c r="U694" s="3"/>
      <c r="V694" s="3"/>
      <c r="W694" s="3"/>
    </row>
    <row r="695" spans="1:23" x14ac:dyDescent="0.35">
      <c r="A695">
        <v>690</v>
      </c>
      <c r="B695" t="s">
        <v>2523</v>
      </c>
      <c r="E695" t="s">
        <v>34</v>
      </c>
      <c r="F695" t="s">
        <v>773</v>
      </c>
      <c r="G695" s="6">
        <v>57</v>
      </c>
      <c r="H695" t="s">
        <v>16</v>
      </c>
      <c r="I695" s="3"/>
      <c r="J695" s="3">
        <f>Table1[[#This Row],[Meter]]+J694</f>
        <v>0</v>
      </c>
      <c r="K695" s="3">
        <v>40</v>
      </c>
      <c r="L695" s="3">
        <f>Table1[[#This Row],[Yard]]+L694</f>
        <v>66534.199999999983</v>
      </c>
      <c r="M695" s="3"/>
      <c r="N695" s="3">
        <f>Table1[[#This Row],[KG]]+N694</f>
        <v>23</v>
      </c>
      <c r="O695" s="3"/>
      <c r="P695" s="3"/>
      <c r="Q695" s="3"/>
      <c r="R695" s="3"/>
      <c r="S695" s="3"/>
      <c r="T695" s="3"/>
      <c r="U695" s="3"/>
      <c r="V695" s="3"/>
      <c r="W695" s="3"/>
    </row>
    <row r="696" spans="1:23" x14ac:dyDescent="0.35">
      <c r="A696">
        <v>691</v>
      </c>
      <c r="B696" t="s">
        <v>2523</v>
      </c>
      <c r="E696" t="s">
        <v>34</v>
      </c>
      <c r="F696" t="s">
        <v>774</v>
      </c>
      <c r="G696" s="6">
        <v>57</v>
      </c>
      <c r="H696" t="s">
        <v>16</v>
      </c>
      <c r="I696" s="3"/>
      <c r="J696" s="3">
        <f>Table1[[#This Row],[Meter]]+J695</f>
        <v>0</v>
      </c>
      <c r="K696" s="3">
        <v>37</v>
      </c>
      <c r="L696" s="3">
        <f>Table1[[#This Row],[Yard]]+L695</f>
        <v>66571.199999999983</v>
      </c>
      <c r="M696" s="3"/>
      <c r="N696" s="3">
        <f>Table1[[#This Row],[KG]]+N695</f>
        <v>23</v>
      </c>
      <c r="O696" s="3"/>
      <c r="P696" s="3"/>
      <c r="Q696" s="3"/>
      <c r="R696" s="3"/>
      <c r="S696" s="3"/>
      <c r="T696" s="3"/>
      <c r="U696" s="3"/>
      <c r="V696" s="3"/>
      <c r="W696" s="3"/>
    </row>
    <row r="697" spans="1:23" x14ac:dyDescent="0.35">
      <c r="A697">
        <v>692</v>
      </c>
      <c r="B697" t="s">
        <v>2523</v>
      </c>
      <c r="E697" t="s">
        <v>34</v>
      </c>
      <c r="F697" t="s">
        <v>775</v>
      </c>
      <c r="G697" s="6">
        <v>57</v>
      </c>
      <c r="H697" t="s">
        <v>16</v>
      </c>
      <c r="I697" s="3"/>
      <c r="J697" s="3">
        <f>Table1[[#This Row],[Meter]]+J696</f>
        <v>0</v>
      </c>
      <c r="K697" s="3">
        <v>66</v>
      </c>
      <c r="L697" s="3">
        <f>Table1[[#This Row],[Yard]]+L696</f>
        <v>66637.199999999983</v>
      </c>
      <c r="M697" s="3"/>
      <c r="N697" s="3">
        <f>Table1[[#This Row],[KG]]+N696</f>
        <v>23</v>
      </c>
      <c r="O697" s="3"/>
      <c r="P697" s="3"/>
      <c r="Q697" s="3"/>
      <c r="R697" s="3"/>
      <c r="S697" s="3"/>
      <c r="T697" s="3"/>
      <c r="U697" s="3"/>
      <c r="V697" s="3"/>
      <c r="W697" s="3"/>
    </row>
    <row r="698" spans="1:23" x14ac:dyDescent="0.35">
      <c r="A698">
        <v>693</v>
      </c>
      <c r="B698" t="s">
        <v>2523</v>
      </c>
      <c r="E698" t="s">
        <v>34</v>
      </c>
      <c r="F698" t="s">
        <v>776</v>
      </c>
      <c r="G698" s="6">
        <v>57</v>
      </c>
      <c r="H698" t="s">
        <v>16</v>
      </c>
      <c r="I698" s="3"/>
      <c r="J698" s="3">
        <f>Table1[[#This Row],[Meter]]+J697</f>
        <v>0</v>
      </c>
      <c r="K698" s="3">
        <v>78</v>
      </c>
      <c r="L698" s="3">
        <f>Table1[[#This Row],[Yard]]+L697</f>
        <v>66715.199999999983</v>
      </c>
      <c r="M698" s="3"/>
      <c r="N698" s="3">
        <f>Table1[[#This Row],[KG]]+N697</f>
        <v>23</v>
      </c>
      <c r="O698" s="3"/>
      <c r="P698" s="3"/>
      <c r="Q698" s="3"/>
      <c r="R698" s="3"/>
      <c r="S698" s="3"/>
      <c r="T698" s="3"/>
      <c r="U698" s="3"/>
      <c r="V698" s="3"/>
      <c r="W698" s="3"/>
    </row>
    <row r="699" spans="1:23" x14ac:dyDescent="0.35">
      <c r="A699">
        <v>694</v>
      </c>
      <c r="B699" t="s">
        <v>2523</v>
      </c>
      <c r="E699" t="s">
        <v>34</v>
      </c>
      <c r="F699" t="s">
        <v>777</v>
      </c>
      <c r="G699" s="6">
        <v>57</v>
      </c>
      <c r="H699" t="s">
        <v>16</v>
      </c>
      <c r="I699" s="3"/>
      <c r="J699" s="3">
        <f>Table1[[#This Row],[Meter]]+J698</f>
        <v>0</v>
      </c>
      <c r="K699" s="3">
        <v>84</v>
      </c>
      <c r="L699" s="3">
        <f>Table1[[#This Row],[Yard]]+L698</f>
        <v>66799.199999999983</v>
      </c>
      <c r="M699" s="3"/>
      <c r="N699" s="3">
        <f>Table1[[#This Row],[KG]]+N698</f>
        <v>23</v>
      </c>
      <c r="O699" s="3"/>
      <c r="P699" s="3"/>
      <c r="Q699" s="3"/>
      <c r="R699" s="3"/>
      <c r="S699" s="3"/>
      <c r="T699" s="3"/>
      <c r="U699" s="3"/>
      <c r="V699" s="3"/>
      <c r="W699" s="3"/>
    </row>
    <row r="700" spans="1:23" x14ac:dyDescent="0.35">
      <c r="A700">
        <v>695</v>
      </c>
      <c r="B700" t="s">
        <v>2523</v>
      </c>
      <c r="E700" t="s">
        <v>34</v>
      </c>
      <c r="F700" t="s">
        <v>778</v>
      </c>
      <c r="G700" s="6">
        <v>57</v>
      </c>
      <c r="H700" t="s">
        <v>16</v>
      </c>
      <c r="I700" s="3"/>
      <c r="J700" s="3">
        <f>Table1[[#This Row],[Meter]]+J699</f>
        <v>0</v>
      </c>
      <c r="K700" s="3">
        <v>106</v>
      </c>
      <c r="L700" s="3">
        <f>Table1[[#This Row],[Yard]]+L699</f>
        <v>66905.199999999983</v>
      </c>
      <c r="M700" s="3"/>
      <c r="N700" s="3">
        <f>Table1[[#This Row],[KG]]+N699</f>
        <v>23</v>
      </c>
      <c r="O700" s="3"/>
      <c r="P700" s="3"/>
      <c r="Q700" s="3"/>
      <c r="R700" s="3"/>
      <c r="S700" s="3"/>
      <c r="T700" s="3"/>
      <c r="U700" s="3"/>
      <c r="V700" s="3"/>
      <c r="W700" s="3"/>
    </row>
    <row r="701" spans="1:23" x14ac:dyDescent="0.35">
      <c r="A701">
        <v>696</v>
      </c>
      <c r="B701" t="s">
        <v>2523</v>
      </c>
      <c r="E701" t="s">
        <v>34</v>
      </c>
      <c r="F701" t="s">
        <v>779</v>
      </c>
      <c r="G701" s="6">
        <v>57</v>
      </c>
      <c r="H701" t="s">
        <v>16</v>
      </c>
      <c r="I701" s="3"/>
      <c r="J701" s="3">
        <f>Table1[[#This Row],[Meter]]+J700</f>
        <v>0</v>
      </c>
      <c r="K701" s="3">
        <v>115</v>
      </c>
      <c r="L701" s="3">
        <f>Table1[[#This Row],[Yard]]+L700</f>
        <v>67020.199999999983</v>
      </c>
      <c r="M701" s="3"/>
      <c r="N701" s="3">
        <f>Table1[[#This Row],[KG]]+N700</f>
        <v>23</v>
      </c>
      <c r="O701" s="3"/>
      <c r="P701" s="3"/>
      <c r="Q701" s="3"/>
      <c r="R701" s="3"/>
      <c r="S701" s="3"/>
      <c r="T701" s="3"/>
      <c r="U701" s="3"/>
      <c r="V701" s="3"/>
      <c r="W701" s="3"/>
    </row>
    <row r="702" spans="1:23" x14ac:dyDescent="0.35">
      <c r="A702">
        <v>697</v>
      </c>
      <c r="B702" t="s">
        <v>2523</v>
      </c>
      <c r="E702" t="s">
        <v>34</v>
      </c>
      <c r="F702" t="s">
        <v>780</v>
      </c>
      <c r="G702" s="6">
        <v>57</v>
      </c>
      <c r="H702" t="s">
        <v>16</v>
      </c>
      <c r="I702" s="3"/>
      <c r="J702" s="3">
        <f>Table1[[#This Row],[Meter]]+J701</f>
        <v>0</v>
      </c>
      <c r="K702" s="3">
        <v>94.6</v>
      </c>
      <c r="L702" s="3">
        <f>Table1[[#This Row],[Yard]]+L701</f>
        <v>67114.799999999988</v>
      </c>
      <c r="M702" s="3"/>
      <c r="N702" s="3">
        <f>Table1[[#This Row],[KG]]+N701</f>
        <v>23</v>
      </c>
      <c r="O702" s="3"/>
      <c r="P702" s="3"/>
      <c r="Q702" s="3"/>
      <c r="R702" s="3"/>
      <c r="S702" s="3"/>
      <c r="T702" s="3"/>
      <c r="U702" s="3"/>
      <c r="V702" s="3"/>
      <c r="W702" s="3"/>
    </row>
    <row r="703" spans="1:23" x14ac:dyDescent="0.35">
      <c r="A703">
        <v>698</v>
      </c>
      <c r="B703" t="s">
        <v>2523</v>
      </c>
      <c r="E703" t="s">
        <v>34</v>
      </c>
      <c r="F703" t="s">
        <v>781</v>
      </c>
      <c r="G703" s="6">
        <v>57</v>
      </c>
      <c r="H703" t="s">
        <v>16</v>
      </c>
      <c r="I703" s="3"/>
      <c r="J703" s="3">
        <f>Table1[[#This Row],[Meter]]+J702</f>
        <v>0</v>
      </c>
      <c r="K703" s="3">
        <v>104</v>
      </c>
      <c r="L703" s="3">
        <f>Table1[[#This Row],[Yard]]+L702</f>
        <v>67218.799999999988</v>
      </c>
      <c r="M703" s="3"/>
      <c r="N703" s="3">
        <f>Table1[[#This Row],[KG]]+N702</f>
        <v>23</v>
      </c>
      <c r="O703" s="3"/>
      <c r="P703" s="3"/>
      <c r="Q703" s="3"/>
      <c r="R703" s="3"/>
      <c r="S703" s="3"/>
      <c r="T703" s="3"/>
      <c r="U703" s="3"/>
      <c r="V703" s="3"/>
      <c r="W703" s="3"/>
    </row>
    <row r="704" spans="1:23" x14ac:dyDescent="0.35">
      <c r="A704">
        <v>699</v>
      </c>
      <c r="B704" t="s">
        <v>2523</v>
      </c>
      <c r="E704" t="s">
        <v>34</v>
      </c>
      <c r="F704" t="s">
        <v>782</v>
      </c>
      <c r="G704" s="6">
        <v>57</v>
      </c>
      <c r="H704" t="s">
        <v>16</v>
      </c>
      <c r="I704" s="3"/>
      <c r="J704" s="3">
        <f>Table1[[#This Row],[Meter]]+J703</f>
        <v>0</v>
      </c>
      <c r="K704" s="3">
        <v>73</v>
      </c>
      <c r="L704" s="3">
        <f>Table1[[#This Row],[Yard]]+L703</f>
        <v>67291.799999999988</v>
      </c>
      <c r="M704" s="3"/>
      <c r="N704" s="3">
        <f>Table1[[#This Row],[KG]]+N703</f>
        <v>23</v>
      </c>
      <c r="O704" s="3"/>
      <c r="P704" s="3"/>
      <c r="Q704" s="3"/>
      <c r="R704" s="3"/>
      <c r="S704" s="3"/>
      <c r="T704" s="3"/>
      <c r="U704" s="3"/>
      <c r="V704" s="3"/>
      <c r="W704" s="3"/>
    </row>
    <row r="705" spans="1:23" x14ac:dyDescent="0.35">
      <c r="A705">
        <v>700</v>
      </c>
      <c r="B705" t="s">
        <v>2523</v>
      </c>
      <c r="E705" t="s">
        <v>34</v>
      </c>
      <c r="F705" t="s">
        <v>783</v>
      </c>
      <c r="G705" s="6">
        <v>57</v>
      </c>
      <c r="H705" t="s">
        <v>16</v>
      </c>
      <c r="I705" s="3"/>
      <c r="J705" s="3">
        <f>Table1[[#This Row],[Meter]]+J704</f>
        <v>0</v>
      </c>
      <c r="K705" s="3">
        <v>37.200000000000003</v>
      </c>
      <c r="L705" s="3">
        <f>Table1[[#This Row],[Yard]]+L704</f>
        <v>67328.999999999985</v>
      </c>
      <c r="M705" s="3"/>
      <c r="N705" s="3">
        <f>Table1[[#This Row],[KG]]+N704</f>
        <v>23</v>
      </c>
      <c r="O705" s="3"/>
      <c r="P705" s="3"/>
      <c r="Q705" s="3"/>
      <c r="R705" s="3"/>
      <c r="S705" s="3"/>
      <c r="T705" s="3"/>
      <c r="U705" s="3"/>
      <c r="V705" s="3"/>
      <c r="W705" s="3"/>
    </row>
    <row r="706" spans="1:23" x14ac:dyDescent="0.35">
      <c r="A706">
        <v>701</v>
      </c>
      <c r="B706" t="s">
        <v>2523</v>
      </c>
      <c r="E706" t="s">
        <v>34</v>
      </c>
      <c r="F706" t="s">
        <v>784</v>
      </c>
      <c r="G706" s="6">
        <v>57</v>
      </c>
      <c r="H706" t="s">
        <v>16</v>
      </c>
      <c r="I706" s="3"/>
      <c r="J706" s="3">
        <f>Table1[[#This Row],[Meter]]+J705</f>
        <v>0</v>
      </c>
      <c r="K706" s="3">
        <v>48</v>
      </c>
      <c r="L706" s="3">
        <f>Table1[[#This Row],[Yard]]+L705</f>
        <v>67376.999999999985</v>
      </c>
      <c r="M706" s="3"/>
      <c r="N706" s="3">
        <f>Table1[[#This Row],[KG]]+N705</f>
        <v>23</v>
      </c>
      <c r="O706" s="3"/>
      <c r="P706" s="3"/>
      <c r="Q706" s="3"/>
      <c r="R706" s="3"/>
      <c r="S706" s="3"/>
      <c r="T706" s="3"/>
      <c r="U706" s="3"/>
      <c r="V706" s="3"/>
      <c r="W706" s="3"/>
    </row>
    <row r="707" spans="1:23" x14ac:dyDescent="0.35">
      <c r="A707">
        <v>702</v>
      </c>
      <c r="B707" t="s">
        <v>2523</v>
      </c>
      <c r="E707" t="s">
        <v>34</v>
      </c>
      <c r="F707" t="s">
        <v>785</v>
      </c>
      <c r="G707" s="6">
        <v>57</v>
      </c>
      <c r="H707" t="s">
        <v>16</v>
      </c>
      <c r="I707" s="3"/>
      <c r="J707" s="3">
        <f>Table1[[#This Row],[Meter]]+J706</f>
        <v>0</v>
      </c>
      <c r="K707" s="3">
        <v>88.9</v>
      </c>
      <c r="L707" s="3">
        <f>Table1[[#This Row],[Yard]]+L706</f>
        <v>67465.89999999998</v>
      </c>
      <c r="M707" s="3"/>
      <c r="N707" s="3">
        <f>Table1[[#This Row],[KG]]+N706</f>
        <v>23</v>
      </c>
      <c r="O707" s="3"/>
      <c r="P707" s="3"/>
      <c r="Q707" s="3"/>
      <c r="R707" s="3"/>
      <c r="S707" s="3"/>
      <c r="T707" s="3"/>
      <c r="U707" s="3"/>
      <c r="V707" s="3"/>
      <c r="W707" s="3"/>
    </row>
    <row r="708" spans="1:23" x14ac:dyDescent="0.35">
      <c r="A708">
        <v>703</v>
      </c>
      <c r="B708" t="s">
        <v>2523</v>
      </c>
      <c r="E708" t="s">
        <v>34</v>
      </c>
      <c r="F708" t="s">
        <v>786</v>
      </c>
      <c r="G708" s="6">
        <v>57</v>
      </c>
      <c r="H708" t="s">
        <v>16</v>
      </c>
      <c r="I708" s="3"/>
      <c r="J708" s="3">
        <f>Table1[[#This Row],[Meter]]+J707</f>
        <v>0</v>
      </c>
      <c r="K708" s="3">
        <v>82.5</v>
      </c>
      <c r="L708" s="3">
        <f>Table1[[#This Row],[Yard]]+L707</f>
        <v>67548.39999999998</v>
      </c>
      <c r="M708" s="3"/>
      <c r="N708" s="3">
        <f>Table1[[#This Row],[KG]]+N707</f>
        <v>23</v>
      </c>
      <c r="O708" s="3"/>
      <c r="P708" s="3"/>
      <c r="Q708" s="3"/>
      <c r="R708" s="3"/>
      <c r="S708" s="3"/>
      <c r="T708" s="3"/>
      <c r="U708" s="3"/>
      <c r="V708" s="3"/>
      <c r="W708" s="3"/>
    </row>
    <row r="709" spans="1:23" x14ac:dyDescent="0.35">
      <c r="A709">
        <v>704</v>
      </c>
      <c r="B709" t="s">
        <v>2523</v>
      </c>
      <c r="E709" t="s">
        <v>34</v>
      </c>
      <c r="F709" t="s">
        <v>787</v>
      </c>
      <c r="G709" s="6">
        <v>57</v>
      </c>
      <c r="H709" t="s">
        <v>16</v>
      </c>
      <c r="I709" s="3"/>
      <c r="J709" s="3">
        <f>Table1[[#This Row],[Meter]]+J708</f>
        <v>0</v>
      </c>
      <c r="K709" s="3">
        <v>46</v>
      </c>
      <c r="L709" s="3">
        <f>Table1[[#This Row],[Yard]]+L708</f>
        <v>67594.39999999998</v>
      </c>
      <c r="M709" s="3"/>
      <c r="N709" s="3">
        <f>Table1[[#This Row],[KG]]+N708</f>
        <v>23</v>
      </c>
      <c r="O709" s="3"/>
      <c r="P709" s="3"/>
      <c r="Q709" s="3"/>
      <c r="R709" s="3"/>
      <c r="S709" s="3"/>
      <c r="T709" s="3"/>
      <c r="U709" s="3"/>
      <c r="V709" s="3"/>
      <c r="W709" s="3"/>
    </row>
    <row r="710" spans="1:23" x14ac:dyDescent="0.35">
      <c r="A710">
        <v>705</v>
      </c>
      <c r="B710" t="s">
        <v>2523</v>
      </c>
      <c r="E710" t="s">
        <v>34</v>
      </c>
      <c r="F710" t="s">
        <v>788</v>
      </c>
      <c r="G710" s="6">
        <v>57</v>
      </c>
      <c r="H710" t="s">
        <v>16</v>
      </c>
      <c r="I710" s="3"/>
      <c r="J710" s="3">
        <f>Table1[[#This Row],[Meter]]+J709</f>
        <v>0</v>
      </c>
      <c r="K710" s="3">
        <v>47</v>
      </c>
      <c r="L710" s="3">
        <f>Table1[[#This Row],[Yard]]+L709</f>
        <v>67641.39999999998</v>
      </c>
      <c r="M710" s="3"/>
      <c r="N710" s="3">
        <f>Table1[[#This Row],[KG]]+N709</f>
        <v>23</v>
      </c>
      <c r="O710" s="3"/>
      <c r="P710" s="3"/>
      <c r="Q710" s="3"/>
      <c r="R710" s="3"/>
      <c r="S710" s="3"/>
      <c r="T710" s="3"/>
      <c r="U710" s="3"/>
      <c r="V710" s="3"/>
      <c r="W710" s="3"/>
    </row>
    <row r="711" spans="1:23" x14ac:dyDescent="0.35">
      <c r="A711">
        <v>706</v>
      </c>
      <c r="B711" t="s">
        <v>2523</v>
      </c>
      <c r="E711" t="s">
        <v>34</v>
      </c>
      <c r="F711" t="s">
        <v>789</v>
      </c>
      <c r="G711" s="6">
        <v>57</v>
      </c>
      <c r="H711" t="s">
        <v>16</v>
      </c>
      <c r="I711" s="3"/>
      <c r="J711" s="3">
        <f>Table1[[#This Row],[Meter]]+J710</f>
        <v>0</v>
      </c>
      <c r="K711" s="3">
        <v>48</v>
      </c>
      <c r="L711" s="3">
        <f>Table1[[#This Row],[Yard]]+L710</f>
        <v>67689.39999999998</v>
      </c>
      <c r="M711" s="3"/>
      <c r="N711" s="3">
        <f>Table1[[#This Row],[KG]]+N710</f>
        <v>23</v>
      </c>
      <c r="O711" s="3"/>
      <c r="P711" s="3"/>
      <c r="Q711" s="3"/>
      <c r="R711" s="3"/>
      <c r="S711" s="3"/>
      <c r="T711" s="3"/>
      <c r="U711" s="3"/>
      <c r="V711" s="3"/>
      <c r="W711" s="3"/>
    </row>
    <row r="712" spans="1:23" x14ac:dyDescent="0.35">
      <c r="A712">
        <v>707</v>
      </c>
      <c r="B712" t="s">
        <v>2523</v>
      </c>
      <c r="E712" t="s">
        <v>34</v>
      </c>
      <c r="F712" t="s">
        <v>790</v>
      </c>
      <c r="G712" s="6">
        <v>57</v>
      </c>
      <c r="H712" t="s">
        <v>16</v>
      </c>
      <c r="I712" s="3"/>
      <c r="J712" s="3">
        <f>Table1[[#This Row],[Meter]]+J711</f>
        <v>0</v>
      </c>
      <c r="K712" s="3">
        <v>121</v>
      </c>
      <c r="L712" s="3">
        <f>Table1[[#This Row],[Yard]]+L711</f>
        <v>67810.39999999998</v>
      </c>
      <c r="M712" s="3"/>
      <c r="N712" s="3">
        <f>Table1[[#This Row],[KG]]+N711</f>
        <v>23</v>
      </c>
      <c r="O712" s="3"/>
      <c r="P712" s="3"/>
      <c r="Q712" s="3"/>
      <c r="R712" s="3"/>
      <c r="S712" s="3"/>
      <c r="T712" s="3"/>
      <c r="U712" s="3"/>
      <c r="V712" s="3"/>
      <c r="W712" s="3"/>
    </row>
    <row r="713" spans="1:23" x14ac:dyDescent="0.35">
      <c r="A713">
        <v>708</v>
      </c>
      <c r="B713" t="s">
        <v>2523</v>
      </c>
      <c r="E713" t="s">
        <v>34</v>
      </c>
      <c r="F713" t="s">
        <v>791</v>
      </c>
      <c r="G713" s="6">
        <v>20</v>
      </c>
      <c r="H713" t="s">
        <v>16</v>
      </c>
      <c r="I713" s="3"/>
      <c r="J713" s="3">
        <f>Table1[[#This Row],[Meter]]+J712</f>
        <v>0</v>
      </c>
      <c r="K713" s="3">
        <v>63.9</v>
      </c>
      <c r="L713" s="3">
        <f>Table1[[#This Row],[Yard]]+L712</f>
        <v>67874.299999999974</v>
      </c>
      <c r="M713" s="3"/>
      <c r="N713" s="3">
        <f>Table1[[#This Row],[KG]]+N712</f>
        <v>23</v>
      </c>
      <c r="O713" s="3"/>
      <c r="P713" s="3"/>
      <c r="Q713" s="3"/>
      <c r="R713" s="3"/>
      <c r="S713" s="3"/>
      <c r="T713" s="3"/>
      <c r="U713" s="3"/>
      <c r="V713" s="3"/>
      <c r="W713" s="3"/>
    </row>
    <row r="714" spans="1:23" x14ac:dyDescent="0.35">
      <c r="A714">
        <v>709</v>
      </c>
      <c r="B714" t="s">
        <v>2523</v>
      </c>
      <c r="E714" t="s">
        <v>34</v>
      </c>
      <c r="F714" t="s">
        <v>792</v>
      </c>
      <c r="G714" s="6">
        <v>20</v>
      </c>
      <c r="H714" t="s">
        <v>16</v>
      </c>
      <c r="I714" s="3"/>
      <c r="J714" s="3">
        <f>Table1[[#This Row],[Meter]]+J713</f>
        <v>0</v>
      </c>
      <c r="K714" s="3">
        <v>66.2</v>
      </c>
      <c r="L714" s="3">
        <f>Table1[[#This Row],[Yard]]+L713</f>
        <v>67940.499999999971</v>
      </c>
      <c r="M714" s="3"/>
      <c r="N714" s="3">
        <f>Table1[[#This Row],[KG]]+N713</f>
        <v>23</v>
      </c>
      <c r="O714" s="3"/>
      <c r="P714" s="3"/>
      <c r="Q714" s="3"/>
      <c r="R714" s="3"/>
      <c r="S714" s="3"/>
      <c r="T714" s="3"/>
      <c r="U714" s="3"/>
      <c r="V714" s="3"/>
      <c r="W714" s="3"/>
    </row>
    <row r="715" spans="1:23" x14ac:dyDescent="0.35">
      <c r="A715">
        <v>710</v>
      </c>
      <c r="B715" t="s">
        <v>2523</v>
      </c>
      <c r="E715" t="s">
        <v>34</v>
      </c>
      <c r="F715" t="s">
        <v>793</v>
      </c>
      <c r="G715" s="6">
        <v>20</v>
      </c>
      <c r="H715" t="s">
        <v>16</v>
      </c>
      <c r="I715" s="3"/>
      <c r="J715" s="3">
        <f>Table1[[#This Row],[Meter]]+J714</f>
        <v>0</v>
      </c>
      <c r="K715" s="3">
        <v>31.3</v>
      </c>
      <c r="L715" s="3">
        <f>Table1[[#This Row],[Yard]]+L714</f>
        <v>67971.799999999974</v>
      </c>
      <c r="M715" s="3"/>
      <c r="N715" s="3">
        <f>Table1[[#This Row],[KG]]+N714</f>
        <v>23</v>
      </c>
      <c r="O715" s="3"/>
      <c r="P715" s="3"/>
      <c r="Q715" s="3"/>
      <c r="R715" s="3"/>
      <c r="S715" s="3"/>
      <c r="T715" s="3"/>
      <c r="U715" s="3"/>
      <c r="V715" s="3"/>
      <c r="W715" s="3"/>
    </row>
    <row r="716" spans="1:23" x14ac:dyDescent="0.35">
      <c r="A716">
        <v>711</v>
      </c>
      <c r="B716" t="s">
        <v>2523</v>
      </c>
      <c r="E716" t="s">
        <v>34</v>
      </c>
      <c r="F716" t="s">
        <v>794</v>
      </c>
      <c r="G716" s="6">
        <v>20</v>
      </c>
      <c r="H716" t="s">
        <v>16</v>
      </c>
      <c r="I716" s="3"/>
      <c r="J716" s="3">
        <f>Table1[[#This Row],[Meter]]+J715</f>
        <v>0</v>
      </c>
      <c r="K716" s="3">
        <v>46</v>
      </c>
      <c r="L716" s="3">
        <f>Table1[[#This Row],[Yard]]+L715</f>
        <v>68017.799999999974</v>
      </c>
      <c r="M716" s="3"/>
      <c r="N716" s="3">
        <f>Table1[[#This Row],[KG]]+N715</f>
        <v>23</v>
      </c>
      <c r="O716" s="3"/>
      <c r="P716" s="3"/>
      <c r="Q716" s="3"/>
      <c r="R716" s="3"/>
      <c r="S716" s="3"/>
      <c r="T716" s="3"/>
      <c r="U716" s="3"/>
      <c r="V716" s="3"/>
      <c r="W716" s="3"/>
    </row>
    <row r="717" spans="1:23" x14ac:dyDescent="0.35">
      <c r="A717">
        <v>712</v>
      </c>
      <c r="B717" t="s">
        <v>2523</v>
      </c>
      <c r="E717" t="s">
        <v>34</v>
      </c>
      <c r="F717" t="s">
        <v>795</v>
      </c>
      <c r="G717" s="6">
        <v>20</v>
      </c>
      <c r="H717" t="s">
        <v>16</v>
      </c>
      <c r="I717" s="3"/>
      <c r="J717" s="3">
        <f>Table1[[#This Row],[Meter]]+J716</f>
        <v>0</v>
      </c>
      <c r="K717" s="3">
        <v>59.8</v>
      </c>
      <c r="L717" s="3">
        <f>Table1[[#This Row],[Yard]]+L716</f>
        <v>68077.599999999977</v>
      </c>
      <c r="M717" s="3"/>
      <c r="N717" s="3">
        <f>Table1[[#This Row],[KG]]+N716</f>
        <v>23</v>
      </c>
      <c r="O717" s="3"/>
      <c r="P717" s="3"/>
      <c r="Q717" s="3"/>
      <c r="R717" s="3"/>
      <c r="S717" s="3"/>
      <c r="T717" s="3"/>
      <c r="U717" s="3"/>
      <c r="V717" s="3"/>
      <c r="W717" s="3"/>
    </row>
    <row r="718" spans="1:23" x14ac:dyDescent="0.35">
      <c r="A718">
        <v>713</v>
      </c>
      <c r="B718" t="s">
        <v>2523</v>
      </c>
      <c r="E718" t="s">
        <v>34</v>
      </c>
      <c r="F718" t="s">
        <v>796</v>
      </c>
      <c r="G718" s="6">
        <v>20</v>
      </c>
      <c r="H718" t="s">
        <v>16</v>
      </c>
      <c r="I718" s="3"/>
      <c r="J718" s="3">
        <f>Table1[[#This Row],[Meter]]+J717</f>
        <v>0</v>
      </c>
      <c r="K718" s="3">
        <v>97.9</v>
      </c>
      <c r="L718" s="3">
        <f>Table1[[#This Row],[Yard]]+L717</f>
        <v>68175.499999999971</v>
      </c>
      <c r="M718" s="3"/>
      <c r="N718" s="3">
        <f>Table1[[#This Row],[KG]]+N717</f>
        <v>23</v>
      </c>
      <c r="O718" s="3"/>
      <c r="P718" s="3"/>
      <c r="Q718" s="3"/>
      <c r="R718" s="3"/>
      <c r="S718" s="3"/>
      <c r="T718" s="3"/>
      <c r="U718" s="3"/>
      <c r="V718" s="3"/>
      <c r="W718" s="3"/>
    </row>
    <row r="719" spans="1:23" x14ac:dyDescent="0.35">
      <c r="A719">
        <v>714</v>
      </c>
      <c r="B719" t="s">
        <v>2523</v>
      </c>
      <c r="E719" t="s">
        <v>34</v>
      </c>
      <c r="F719" t="s">
        <v>797</v>
      </c>
      <c r="G719" s="6">
        <v>20</v>
      </c>
      <c r="H719" t="s">
        <v>16</v>
      </c>
      <c r="I719" s="3"/>
      <c r="J719" s="3">
        <f>Table1[[#This Row],[Meter]]+J718</f>
        <v>0</v>
      </c>
      <c r="K719" s="3">
        <v>101.9</v>
      </c>
      <c r="L719" s="3">
        <f>Table1[[#This Row],[Yard]]+L718</f>
        <v>68277.399999999965</v>
      </c>
      <c r="M719" s="3"/>
      <c r="N719" s="3">
        <f>Table1[[#This Row],[KG]]+N718</f>
        <v>23</v>
      </c>
      <c r="O719" s="3"/>
      <c r="P719" s="3"/>
      <c r="Q719" s="3"/>
      <c r="R719" s="3"/>
      <c r="S719" s="3"/>
      <c r="T719" s="3"/>
      <c r="U719" s="3"/>
      <c r="V719" s="3"/>
      <c r="W719" s="3"/>
    </row>
    <row r="720" spans="1:23" x14ac:dyDescent="0.35">
      <c r="A720">
        <v>715</v>
      </c>
      <c r="B720" t="s">
        <v>2523</v>
      </c>
      <c r="E720" t="s">
        <v>34</v>
      </c>
      <c r="F720" t="s">
        <v>798</v>
      </c>
      <c r="G720" s="6">
        <v>20</v>
      </c>
      <c r="H720" t="s">
        <v>16</v>
      </c>
      <c r="I720" s="3"/>
      <c r="J720" s="3">
        <f>Table1[[#This Row],[Meter]]+J719</f>
        <v>0</v>
      </c>
      <c r="K720" s="3">
        <v>43.3</v>
      </c>
      <c r="L720" s="3">
        <f>Table1[[#This Row],[Yard]]+L719</f>
        <v>68320.699999999968</v>
      </c>
      <c r="M720" s="3"/>
      <c r="N720" s="3">
        <f>Table1[[#This Row],[KG]]+N719</f>
        <v>23</v>
      </c>
      <c r="O720" s="3"/>
      <c r="P720" s="3"/>
      <c r="Q720" s="3"/>
      <c r="R720" s="3"/>
      <c r="S720" s="3"/>
      <c r="T720" s="3"/>
      <c r="U720" s="3"/>
      <c r="V720" s="3"/>
      <c r="W720" s="3"/>
    </row>
    <row r="721" spans="1:23" x14ac:dyDescent="0.35">
      <c r="A721">
        <v>716</v>
      </c>
      <c r="B721" t="s">
        <v>2523</v>
      </c>
      <c r="E721" t="s">
        <v>34</v>
      </c>
      <c r="F721" t="s">
        <v>799</v>
      </c>
      <c r="G721" s="6">
        <v>20</v>
      </c>
      <c r="H721" t="s">
        <v>16</v>
      </c>
      <c r="I721" s="3"/>
      <c r="J721" s="3">
        <f>Table1[[#This Row],[Meter]]+J720</f>
        <v>0</v>
      </c>
      <c r="K721" s="3">
        <v>47.8</v>
      </c>
      <c r="L721" s="3">
        <f>Table1[[#This Row],[Yard]]+L720</f>
        <v>68368.499999999971</v>
      </c>
      <c r="M721" s="3"/>
      <c r="N721" s="3">
        <f>Table1[[#This Row],[KG]]+N720</f>
        <v>23</v>
      </c>
      <c r="O721" s="3"/>
      <c r="P721" s="3"/>
      <c r="Q721" s="3"/>
      <c r="R721" s="3"/>
      <c r="S721" s="3"/>
      <c r="T721" s="3"/>
      <c r="U721" s="3"/>
      <c r="V721" s="3"/>
      <c r="W721" s="3"/>
    </row>
    <row r="722" spans="1:23" x14ac:dyDescent="0.35">
      <c r="A722">
        <v>717</v>
      </c>
      <c r="B722" t="s">
        <v>2523</v>
      </c>
      <c r="E722" t="s">
        <v>34</v>
      </c>
      <c r="F722" t="s">
        <v>800</v>
      </c>
      <c r="G722" s="6">
        <v>20</v>
      </c>
      <c r="H722" t="s">
        <v>16</v>
      </c>
      <c r="I722" s="3"/>
      <c r="J722" s="3">
        <f>Table1[[#This Row],[Meter]]+J721</f>
        <v>0</v>
      </c>
      <c r="K722" s="3">
        <v>58.7</v>
      </c>
      <c r="L722" s="3">
        <f>Table1[[#This Row],[Yard]]+L721</f>
        <v>68427.199999999968</v>
      </c>
      <c r="M722" s="3"/>
      <c r="N722" s="3">
        <f>Table1[[#This Row],[KG]]+N721</f>
        <v>23</v>
      </c>
      <c r="O722" s="3"/>
      <c r="P722" s="3"/>
      <c r="Q722" s="3"/>
      <c r="R722" s="3"/>
      <c r="S722" s="3"/>
      <c r="T722" s="3"/>
      <c r="U722" s="3"/>
      <c r="V722" s="3"/>
      <c r="W722" s="3"/>
    </row>
    <row r="723" spans="1:23" x14ac:dyDescent="0.35">
      <c r="A723">
        <v>718</v>
      </c>
      <c r="B723" t="s">
        <v>2523</v>
      </c>
      <c r="E723" t="s">
        <v>34</v>
      </c>
      <c r="F723" t="s">
        <v>801</v>
      </c>
      <c r="G723" s="6">
        <v>20</v>
      </c>
      <c r="H723" t="s">
        <v>16</v>
      </c>
      <c r="I723" s="3"/>
      <c r="J723" s="3">
        <f>Table1[[#This Row],[Meter]]+J722</f>
        <v>0</v>
      </c>
      <c r="K723" s="3">
        <v>49</v>
      </c>
      <c r="L723" s="3">
        <f>Table1[[#This Row],[Yard]]+L722</f>
        <v>68476.199999999968</v>
      </c>
      <c r="M723" s="3"/>
      <c r="N723" s="3">
        <f>Table1[[#This Row],[KG]]+N722</f>
        <v>23</v>
      </c>
      <c r="O723" s="3"/>
      <c r="P723" s="3"/>
      <c r="Q723" s="3"/>
      <c r="R723" s="3"/>
      <c r="S723" s="3"/>
      <c r="T723" s="3"/>
      <c r="U723" s="3"/>
      <c r="V723" s="3"/>
      <c r="W723" s="3"/>
    </row>
    <row r="724" spans="1:23" x14ac:dyDescent="0.35">
      <c r="A724">
        <v>719</v>
      </c>
      <c r="B724" t="s">
        <v>2523</v>
      </c>
      <c r="E724" t="s">
        <v>34</v>
      </c>
      <c r="F724" t="s">
        <v>802</v>
      </c>
      <c r="G724" s="6">
        <v>20</v>
      </c>
      <c r="H724" t="s">
        <v>16</v>
      </c>
      <c r="I724" s="3"/>
      <c r="J724" s="3">
        <f>Table1[[#This Row],[Meter]]+J723</f>
        <v>0</v>
      </c>
      <c r="K724" s="3">
        <v>70.400000000000006</v>
      </c>
      <c r="L724" s="3">
        <f>Table1[[#This Row],[Yard]]+L723</f>
        <v>68546.599999999962</v>
      </c>
      <c r="M724" s="3"/>
      <c r="N724" s="3">
        <f>Table1[[#This Row],[KG]]+N723</f>
        <v>23</v>
      </c>
      <c r="O724" s="3"/>
      <c r="P724" s="3"/>
      <c r="Q724" s="3"/>
      <c r="R724" s="3"/>
      <c r="S724" s="3"/>
      <c r="T724" s="3"/>
      <c r="U724" s="3"/>
      <c r="V724" s="3"/>
      <c r="W724" s="3"/>
    </row>
    <row r="725" spans="1:23" x14ac:dyDescent="0.35">
      <c r="A725">
        <v>720</v>
      </c>
      <c r="B725" t="s">
        <v>2523</v>
      </c>
      <c r="E725" t="s">
        <v>34</v>
      </c>
      <c r="F725" t="s">
        <v>803</v>
      </c>
      <c r="G725" s="6">
        <v>20</v>
      </c>
      <c r="H725" t="s">
        <v>16</v>
      </c>
      <c r="I725" s="3"/>
      <c r="J725" s="3">
        <f>Table1[[#This Row],[Meter]]+J724</f>
        <v>0</v>
      </c>
      <c r="K725" s="3">
        <v>128.80000000000001</v>
      </c>
      <c r="L725" s="3">
        <f>Table1[[#This Row],[Yard]]+L724</f>
        <v>68675.399999999965</v>
      </c>
      <c r="M725" s="3"/>
      <c r="N725" s="3">
        <f>Table1[[#This Row],[KG]]+N724</f>
        <v>23</v>
      </c>
      <c r="O725" s="3"/>
      <c r="P725" s="3"/>
      <c r="Q725" s="3"/>
      <c r="R725" s="3"/>
      <c r="S725" s="3"/>
      <c r="T725" s="3"/>
      <c r="U725" s="3"/>
      <c r="V725" s="3"/>
      <c r="W725" s="3"/>
    </row>
    <row r="726" spans="1:23" x14ac:dyDescent="0.35">
      <c r="A726">
        <v>721</v>
      </c>
      <c r="B726" t="s">
        <v>2523</v>
      </c>
      <c r="E726" t="s">
        <v>34</v>
      </c>
      <c r="F726" t="s">
        <v>804</v>
      </c>
      <c r="G726" s="6">
        <v>20</v>
      </c>
      <c r="H726" t="s">
        <v>16</v>
      </c>
      <c r="I726" s="3"/>
      <c r="J726" s="3">
        <f>Table1[[#This Row],[Meter]]+J725</f>
        <v>0</v>
      </c>
      <c r="K726" s="3">
        <v>93.8</v>
      </c>
      <c r="L726" s="3">
        <f>Table1[[#This Row],[Yard]]+L725</f>
        <v>68769.199999999968</v>
      </c>
      <c r="M726" s="3"/>
      <c r="N726" s="3">
        <f>Table1[[#This Row],[KG]]+N725</f>
        <v>23</v>
      </c>
      <c r="O726" s="3"/>
      <c r="P726" s="3"/>
      <c r="Q726" s="3"/>
      <c r="R726" s="3"/>
      <c r="S726" s="3"/>
      <c r="T726" s="3"/>
      <c r="U726" s="3"/>
      <c r="V726" s="3"/>
      <c r="W726" s="3"/>
    </row>
    <row r="727" spans="1:23" x14ac:dyDescent="0.35">
      <c r="A727">
        <v>722</v>
      </c>
      <c r="B727" t="s">
        <v>2523</v>
      </c>
      <c r="E727" t="s">
        <v>34</v>
      </c>
      <c r="F727" t="s">
        <v>805</v>
      </c>
      <c r="G727" s="6">
        <v>20</v>
      </c>
      <c r="H727" t="s">
        <v>16</v>
      </c>
      <c r="I727" s="3"/>
      <c r="J727" s="3">
        <f>Table1[[#This Row],[Meter]]+J726</f>
        <v>0</v>
      </c>
      <c r="K727" s="3">
        <v>36</v>
      </c>
      <c r="L727" s="3">
        <f>Table1[[#This Row],[Yard]]+L726</f>
        <v>68805.199999999968</v>
      </c>
      <c r="M727" s="3"/>
      <c r="N727" s="3">
        <f>Table1[[#This Row],[KG]]+N726</f>
        <v>23</v>
      </c>
      <c r="O727" s="3"/>
      <c r="P727" s="3"/>
      <c r="Q727" s="3"/>
      <c r="R727" s="3"/>
      <c r="S727" s="3"/>
      <c r="T727" s="3"/>
      <c r="U727" s="3"/>
      <c r="V727" s="3"/>
      <c r="W727" s="3"/>
    </row>
    <row r="728" spans="1:23" x14ac:dyDescent="0.35">
      <c r="A728">
        <v>723</v>
      </c>
      <c r="B728" t="s">
        <v>2523</v>
      </c>
      <c r="E728" t="s">
        <v>34</v>
      </c>
      <c r="F728" t="s">
        <v>806</v>
      </c>
      <c r="G728" s="6">
        <v>20</v>
      </c>
      <c r="H728" t="s">
        <v>16</v>
      </c>
      <c r="I728" s="3"/>
      <c r="J728" s="3">
        <f>Table1[[#This Row],[Meter]]+J727</f>
        <v>0</v>
      </c>
      <c r="K728" s="3">
        <v>49.3</v>
      </c>
      <c r="L728" s="3">
        <f>Table1[[#This Row],[Yard]]+L727</f>
        <v>68854.499999999971</v>
      </c>
      <c r="M728" s="3"/>
      <c r="N728" s="3">
        <f>Table1[[#This Row],[KG]]+N727</f>
        <v>23</v>
      </c>
      <c r="O728" s="3"/>
      <c r="P728" s="3"/>
      <c r="Q728" s="3"/>
      <c r="R728" s="3"/>
      <c r="S728" s="3"/>
      <c r="T728" s="3"/>
      <c r="U728" s="3"/>
      <c r="V728" s="3"/>
      <c r="W728" s="3"/>
    </row>
    <row r="729" spans="1:23" x14ac:dyDescent="0.35">
      <c r="A729">
        <v>724</v>
      </c>
      <c r="B729" t="s">
        <v>2523</v>
      </c>
      <c r="E729" t="s">
        <v>34</v>
      </c>
      <c r="F729" t="s">
        <v>807</v>
      </c>
      <c r="G729" s="6">
        <v>20</v>
      </c>
      <c r="H729" t="s">
        <v>16</v>
      </c>
      <c r="I729" s="3"/>
      <c r="J729" s="3">
        <f>Table1[[#This Row],[Meter]]+J728</f>
        <v>0</v>
      </c>
      <c r="K729" s="3">
        <v>53.7</v>
      </c>
      <c r="L729" s="3">
        <f>Table1[[#This Row],[Yard]]+L728</f>
        <v>68908.199999999968</v>
      </c>
      <c r="M729" s="3"/>
      <c r="N729" s="3">
        <f>Table1[[#This Row],[KG]]+N728</f>
        <v>23</v>
      </c>
      <c r="O729" s="3"/>
      <c r="P729" s="3"/>
      <c r="Q729" s="3"/>
      <c r="R729" s="3"/>
      <c r="S729" s="3"/>
      <c r="T729" s="3"/>
      <c r="U729" s="3"/>
      <c r="V729" s="3"/>
      <c r="W729" s="3"/>
    </row>
    <row r="730" spans="1:23" x14ac:dyDescent="0.35">
      <c r="A730">
        <v>725</v>
      </c>
      <c r="B730" t="s">
        <v>2523</v>
      </c>
      <c r="E730" t="s">
        <v>34</v>
      </c>
      <c r="F730" t="s">
        <v>808</v>
      </c>
      <c r="G730" s="6">
        <v>20</v>
      </c>
      <c r="H730" t="s">
        <v>16</v>
      </c>
      <c r="I730" s="3"/>
      <c r="J730" s="3">
        <f>Table1[[#This Row],[Meter]]+J729</f>
        <v>0</v>
      </c>
      <c r="K730" s="3">
        <v>52.2</v>
      </c>
      <c r="L730" s="3">
        <f>Table1[[#This Row],[Yard]]+L729</f>
        <v>68960.399999999965</v>
      </c>
      <c r="M730" s="3"/>
      <c r="N730" s="3">
        <f>Table1[[#This Row],[KG]]+N729</f>
        <v>23</v>
      </c>
      <c r="O730" s="3"/>
      <c r="P730" s="3"/>
      <c r="Q730" s="3"/>
      <c r="R730" s="3"/>
      <c r="S730" s="3"/>
      <c r="T730" s="3"/>
      <c r="U730" s="3"/>
      <c r="V730" s="3"/>
      <c r="W730" s="3"/>
    </row>
    <row r="731" spans="1:23" x14ac:dyDescent="0.35">
      <c r="A731">
        <v>726</v>
      </c>
      <c r="B731" t="s">
        <v>2523</v>
      </c>
      <c r="E731" t="s">
        <v>34</v>
      </c>
      <c r="F731" t="s">
        <v>809</v>
      </c>
      <c r="G731" s="6">
        <v>20</v>
      </c>
      <c r="H731" t="s">
        <v>16</v>
      </c>
      <c r="I731" s="3"/>
      <c r="J731" s="3">
        <f>Table1[[#This Row],[Meter]]+J730</f>
        <v>0</v>
      </c>
      <c r="K731" s="3">
        <v>66.599999999999994</v>
      </c>
      <c r="L731" s="3">
        <f>Table1[[#This Row],[Yard]]+L730</f>
        <v>69026.999999999971</v>
      </c>
      <c r="M731" s="3"/>
      <c r="N731" s="3">
        <f>Table1[[#This Row],[KG]]+N730</f>
        <v>23</v>
      </c>
      <c r="O731" s="3"/>
      <c r="P731" s="3"/>
      <c r="Q731" s="3"/>
      <c r="R731" s="3"/>
      <c r="S731" s="3"/>
      <c r="T731" s="3"/>
      <c r="U731" s="3"/>
      <c r="V731" s="3"/>
      <c r="W731" s="3"/>
    </row>
    <row r="732" spans="1:23" x14ac:dyDescent="0.35">
      <c r="A732">
        <v>727</v>
      </c>
      <c r="B732" t="s">
        <v>2523</v>
      </c>
      <c r="E732" t="s">
        <v>34</v>
      </c>
      <c r="F732" t="s">
        <v>810</v>
      </c>
      <c r="G732" s="6">
        <v>20</v>
      </c>
      <c r="H732" t="s">
        <v>16</v>
      </c>
      <c r="I732" s="3"/>
      <c r="J732" s="3">
        <f>Table1[[#This Row],[Meter]]+J731</f>
        <v>0</v>
      </c>
      <c r="K732" s="3">
        <v>73.3</v>
      </c>
      <c r="L732" s="3">
        <f>Table1[[#This Row],[Yard]]+L731</f>
        <v>69100.299999999974</v>
      </c>
      <c r="M732" s="3"/>
      <c r="N732" s="3">
        <f>Table1[[#This Row],[KG]]+N731</f>
        <v>23</v>
      </c>
      <c r="O732" s="3"/>
      <c r="P732" s="3"/>
      <c r="Q732" s="3"/>
      <c r="R732" s="3"/>
      <c r="S732" s="3"/>
      <c r="T732" s="3"/>
      <c r="U732" s="3"/>
      <c r="V732" s="3"/>
      <c r="W732" s="3"/>
    </row>
    <row r="733" spans="1:23" x14ac:dyDescent="0.35">
      <c r="A733">
        <v>728</v>
      </c>
      <c r="B733" t="s">
        <v>2523</v>
      </c>
      <c r="E733" t="s">
        <v>34</v>
      </c>
      <c r="F733" t="s">
        <v>811</v>
      </c>
      <c r="G733" s="6">
        <v>20</v>
      </c>
      <c r="H733" t="s">
        <v>16</v>
      </c>
      <c r="I733" s="3"/>
      <c r="J733" s="3">
        <f>Table1[[#This Row],[Meter]]+J732</f>
        <v>0</v>
      </c>
      <c r="K733" s="3">
        <v>61.8</v>
      </c>
      <c r="L733" s="3">
        <f>Table1[[#This Row],[Yard]]+L732</f>
        <v>69162.099999999977</v>
      </c>
      <c r="M733" s="3"/>
      <c r="N733" s="3">
        <f>Table1[[#This Row],[KG]]+N732</f>
        <v>23</v>
      </c>
      <c r="O733" s="3"/>
      <c r="P733" s="3"/>
      <c r="Q733" s="3"/>
      <c r="R733" s="3"/>
      <c r="S733" s="3"/>
      <c r="T733" s="3"/>
      <c r="U733" s="3"/>
      <c r="V733" s="3"/>
      <c r="W733" s="3"/>
    </row>
    <row r="734" spans="1:23" x14ac:dyDescent="0.35">
      <c r="A734">
        <v>729</v>
      </c>
      <c r="B734" t="s">
        <v>2523</v>
      </c>
      <c r="E734" t="s">
        <v>34</v>
      </c>
      <c r="F734" t="s">
        <v>812</v>
      </c>
      <c r="G734" s="6">
        <v>20</v>
      </c>
      <c r="H734" t="s">
        <v>16</v>
      </c>
      <c r="I734" s="3"/>
      <c r="J734" s="3">
        <f>Table1[[#This Row],[Meter]]+J733</f>
        <v>0</v>
      </c>
      <c r="K734" s="3">
        <v>80</v>
      </c>
      <c r="L734" s="3">
        <f>Table1[[#This Row],[Yard]]+L733</f>
        <v>69242.099999999977</v>
      </c>
      <c r="M734" s="3"/>
      <c r="N734" s="3">
        <f>Table1[[#This Row],[KG]]+N733</f>
        <v>23</v>
      </c>
      <c r="O734" s="3"/>
      <c r="P734" s="3"/>
      <c r="Q734" s="3"/>
      <c r="R734" s="3"/>
      <c r="S734" s="3"/>
      <c r="T734" s="3"/>
      <c r="U734" s="3"/>
      <c r="V734" s="3"/>
      <c r="W734" s="3"/>
    </row>
    <row r="735" spans="1:23" x14ac:dyDescent="0.35">
      <c r="A735">
        <v>730</v>
      </c>
      <c r="B735" t="s">
        <v>2523</v>
      </c>
      <c r="E735" t="s">
        <v>34</v>
      </c>
      <c r="F735" t="s">
        <v>813</v>
      </c>
      <c r="G735" s="6">
        <v>20</v>
      </c>
      <c r="H735" t="s">
        <v>16</v>
      </c>
      <c r="I735" s="3"/>
      <c r="J735" s="3">
        <f>Table1[[#This Row],[Meter]]+J734</f>
        <v>0</v>
      </c>
      <c r="K735" s="3">
        <v>74.8</v>
      </c>
      <c r="L735" s="3">
        <f>Table1[[#This Row],[Yard]]+L734</f>
        <v>69316.89999999998</v>
      </c>
      <c r="M735" s="3"/>
      <c r="N735" s="3">
        <f>Table1[[#This Row],[KG]]+N734</f>
        <v>23</v>
      </c>
      <c r="O735" s="3"/>
      <c r="P735" s="3"/>
      <c r="Q735" s="3"/>
      <c r="R735" s="3"/>
      <c r="S735" s="3"/>
      <c r="T735" s="3"/>
      <c r="U735" s="3"/>
      <c r="V735" s="3"/>
      <c r="W735" s="3"/>
    </row>
    <row r="736" spans="1:23" x14ac:dyDescent="0.35">
      <c r="A736">
        <v>731</v>
      </c>
      <c r="B736" t="s">
        <v>2523</v>
      </c>
      <c r="E736" t="s">
        <v>34</v>
      </c>
      <c r="F736" t="s">
        <v>814</v>
      </c>
      <c r="G736" s="6">
        <v>20</v>
      </c>
      <c r="H736" t="s">
        <v>16</v>
      </c>
      <c r="I736" s="3"/>
      <c r="J736" s="3">
        <f>Table1[[#This Row],[Meter]]+J735</f>
        <v>0</v>
      </c>
      <c r="K736" s="3">
        <v>84</v>
      </c>
      <c r="L736" s="3">
        <f>Table1[[#This Row],[Yard]]+L735</f>
        <v>69400.89999999998</v>
      </c>
      <c r="M736" s="3"/>
      <c r="N736" s="3">
        <f>Table1[[#This Row],[KG]]+N735</f>
        <v>23</v>
      </c>
      <c r="O736" s="3"/>
      <c r="P736" s="3"/>
      <c r="Q736" s="3"/>
      <c r="R736" s="3"/>
      <c r="S736" s="3"/>
      <c r="T736" s="3"/>
      <c r="U736" s="3"/>
      <c r="V736" s="3"/>
      <c r="W736" s="3"/>
    </row>
    <row r="737" spans="1:23" x14ac:dyDescent="0.35">
      <c r="A737">
        <v>732</v>
      </c>
      <c r="B737" t="s">
        <v>2523</v>
      </c>
      <c r="E737" t="s">
        <v>34</v>
      </c>
      <c r="F737" t="s">
        <v>815</v>
      </c>
      <c r="G737" s="6">
        <v>20</v>
      </c>
      <c r="H737" t="s">
        <v>16</v>
      </c>
      <c r="I737" s="3"/>
      <c r="J737" s="3">
        <f>Table1[[#This Row],[Meter]]+J736</f>
        <v>0</v>
      </c>
      <c r="K737" s="3">
        <v>74.7</v>
      </c>
      <c r="L737" s="3">
        <f>Table1[[#This Row],[Yard]]+L736</f>
        <v>69475.599999999977</v>
      </c>
      <c r="M737" s="3"/>
      <c r="N737" s="3">
        <f>Table1[[#This Row],[KG]]+N736</f>
        <v>23</v>
      </c>
      <c r="O737" s="3"/>
      <c r="P737" s="3"/>
      <c r="Q737" s="3"/>
      <c r="R737" s="3"/>
      <c r="S737" s="3"/>
      <c r="T737" s="3"/>
      <c r="U737" s="3"/>
      <c r="V737" s="3"/>
      <c r="W737" s="3"/>
    </row>
    <row r="738" spans="1:23" x14ac:dyDescent="0.35">
      <c r="A738">
        <v>733</v>
      </c>
      <c r="B738" t="s">
        <v>2523</v>
      </c>
      <c r="F738" t="s">
        <v>816</v>
      </c>
      <c r="G738" s="6"/>
      <c r="H738" t="s">
        <v>16</v>
      </c>
      <c r="I738" s="3"/>
      <c r="J738" s="3">
        <f>Table1[[#This Row],[Meter]]+J737</f>
        <v>0</v>
      </c>
      <c r="K738" s="3">
        <v>98</v>
      </c>
      <c r="L738" s="3">
        <f>Table1[[#This Row],[Yard]]+L737</f>
        <v>69573.599999999977</v>
      </c>
      <c r="M738" s="3"/>
      <c r="N738" s="3">
        <f>Table1[[#This Row],[KG]]+N737</f>
        <v>23</v>
      </c>
      <c r="O738" s="3"/>
      <c r="P738" s="3"/>
      <c r="Q738" s="3"/>
      <c r="R738" s="3"/>
      <c r="S738" s="3"/>
      <c r="T738" s="3"/>
      <c r="U738" s="3"/>
      <c r="V738" s="3"/>
      <c r="W738" s="3"/>
    </row>
    <row r="739" spans="1:23" x14ac:dyDescent="0.35">
      <c r="A739">
        <v>734</v>
      </c>
      <c r="B739" t="s">
        <v>2523</v>
      </c>
      <c r="F739" t="s">
        <v>817</v>
      </c>
      <c r="G739" s="6"/>
      <c r="H739" t="s">
        <v>16</v>
      </c>
      <c r="I739" s="3"/>
      <c r="J739" s="3">
        <f>Table1[[#This Row],[Meter]]+J738</f>
        <v>0</v>
      </c>
      <c r="K739" s="3">
        <v>46</v>
      </c>
      <c r="L739" s="3">
        <f>Table1[[#This Row],[Yard]]+L738</f>
        <v>69619.599999999977</v>
      </c>
      <c r="M739" s="3"/>
      <c r="N739" s="3">
        <f>Table1[[#This Row],[KG]]+N738</f>
        <v>23</v>
      </c>
      <c r="O739" s="3"/>
      <c r="P739" s="3"/>
      <c r="Q739" s="3"/>
      <c r="R739" s="3"/>
      <c r="S739" s="3"/>
      <c r="T739" s="3"/>
      <c r="U739" s="3"/>
      <c r="V739" s="3"/>
      <c r="W739" s="3"/>
    </row>
    <row r="740" spans="1:23" x14ac:dyDescent="0.35">
      <c r="A740">
        <v>735</v>
      </c>
      <c r="B740" t="s">
        <v>2523</v>
      </c>
      <c r="F740" t="s">
        <v>818</v>
      </c>
      <c r="G740" s="6"/>
      <c r="H740" t="s">
        <v>16</v>
      </c>
      <c r="I740" s="3"/>
      <c r="J740" s="3">
        <f>Table1[[#This Row],[Meter]]+J739</f>
        <v>0</v>
      </c>
      <c r="K740" s="3">
        <v>42</v>
      </c>
      <c r="L740" s="3">
        <f>Table1[[#This Row],[Yard]]+L739</f>
        <v>69661.599999999977</v>
      </c>
      <c r="M740" s="3"/>
      <c r="N740" s="3">
        <f>Table1[[#This Row],[KG]]+N739</f>
        <v>23</v>
      </c>
      <c r="O740" s="3"/>
      <c r="P740" s="3"/>
      <c r="Q740" s="3"/>
      <c r="R740" s="3"/>
      <c r="S740" s="3"/>
      <c r="T740" s="3"/>
      <c r="U740" s="3"/>
      <c r="V740" s="3"/>
      <c r="W740" s="3"/>
    </row>
    <row r="741" spans="1:23" x14ac:dyDescent="0.35">
      <c r="A741">
        <v>736</v>
      </c>
      <c r="B741" t="s">
        <v>2523</v>
      </c>
      <c r="F741" t="s">
        <v>819</v>
      </c>
      <c r="G741" s="6"/>
      <c r="H741" t="s">
        <v>16</v>
      </c>
      <c r="I741" s="3"/>
      <c r="J741" s="3">
        <f>Table1[[#This Row],[Meter]]+J740</f>
        <v>0</v>
      </c>
      <c r="K741" s="3">
        <v>22.9</v>
      </c>
      <c r="L741" s="3">
        <f>Table1[[#This Row],[Yard]]+L740</f>
        <v>69684.499999999971</v>
      </c>
      <c r="M741" s="3"/>
      <c r="N741" s="3">
        <f>Table1[[#This Row],[KG]]+N740</f>
        <v>23</v>
      </c>
      <c r="O741" s="3"/>
      <c r="P741" s="3"/>
      <c r="Q741" s="3"/>
      <c r="R741" s="3"/>
      <c r="S741" s="3"/>
      <c r="T741" s="3"/>
      <c r="U741" s="3"/>
      <c r="V741" s="3"/>
      <c r="W741" s="3"/>
    </row>
    <row r="742" spans="1:23" x14ac:dyDescent="0.35">
      <c r="A742">
        <v>737</v>
      </c>
      <c r="B742" t="s">
        <v>2523</v>
      </c>
      <c r="F742" t="s">
        <v>820</v>
      </c>
      <c r="G742" s="6"/>
      <c r="H742" t="s">
        <v>16</v>
      </c>
      <c r="I742" s="3"/>
      <c r="J742" s="3">
        <f>Table1[[#This Row],[Meter]]+J741</f>
        <v>0</v>
      </c>
      <c r="K742" s="3">
        <v>31.6</v>
      </c>
      <c r="L742" s="3">
        <f>Table1[[#This Row],[Yard]]+L741</f>
        <v>69716.099999999977</v>
      </c>
      <c r="M742" s="3"/>
      <c r="N742" s="3">
        <f>Table1[[#This Row],[KG]]+N741</f>
        <v>23</v>
      </c>
      <c r="O742" s="3"/>
      <c r="P742" s="3"/>
      <c r="Q742" s="3"/>
      <c r="R742" s="3"/>
      <c r="S742" s="3"/>
      <c r="T742" s="3"/>
      <c r="U742" s="3"/>
      <c r="V742" s="3"/>
      <c r="W742" s="3"/>
    </row>
    <row r="743" spans="1:23" x14ac:dyDescent="0.35">
      <c r="A743">
        <v>738</v>
      </c>
      <c r="B743" t="s">
        <v>2523</v>
      </c>
      <c r="F743" t="s">
        <v>821</v>
      </c>
      <c r="G743" s="6"/>
      <c r="H743" t="s">
        <v>16</v>
      </c>
      <c r="I743" s="3"/>
      <c r="J743" s="3">
        <f>Table1[[#This Row],[Meter]]+J742</f>
        <v>0</v>
      </c>
      <c r="K743" s="3">
        <v>18.8</v>
      </c>
      <c r="L743" s="3">
        <f>Table1[[#This Row],[Yard]]+L742</f>
        <v>69734.89999999998</v>
      </c>
      <c r="M743" s="3"/>
      <c r="N743" s="3">
        <f>Table1[[#This Row],[KG]]+N742</f>
        <v>23</v>
      </c>
      <c r="O743" s="3"/>
      <c r="P743" s="3"/>
      <c r="Q743" s="3"/>
      <c r="R743" s="3"/>
      <c r="S743" s="3"/>
      <c r="T743" s="3"/>
      <c r="U743" s="3"/>
      <c r="V743" s="3"/>
      <c r="W743" s="3"/>
    </row>
    <row r="744" spans="1:23" x14ac:dyDescent="0.35">
      <c r="A744">
        <v>739</v>
      </c>
      <c r="B744" t="s">
        <v>2523</v>
      </c>
      <c r="D744" t="s">
        <v>2485</v>
      </c>
      <c r="E744" t="s">
        <v>35</v>
      </c>
      <c r="F744" t="s">
        <v>822</v>
      </c>
      <c r="G744" s="6"/>
      <c r="H744" t="s">
        <v>16</v>
      </c>
      <c r="I744" s="3"/>
      <c r="J744" s="3">
        <f>Table1[[#This Row],[Meter]]+J743</f>
        <v>0</v>
      </c>
      <c r="K744" s="3">
        <v>129</v>
      </c>
      <c r="L744" s="3">
        <f>Table1[[#This Row],[Yard]]+L743</f>
        <v>69863.89999999998</v>
      </c>
      <c r="M744" s="3"/>
      <c r="N744" s="3">
        <f>Table1[[#This Row],[KG]]+N743</f>
        <v>23</v>
      </c>
      <c r="O744" s="3"/>
      <c r="P744" s="3"/>
      <c r="Q744" s="3"/>
      <c r="R744" s="3"/>
      <c r="S744" s="3"/>
      <c r="T744" s="3"/>
      <c r="U744" s="3"/>
      <c r="V744" s="3"/>
      <c r="W744" s="3"/>
    </row>
    <row r="745" spans="1:23" x14ac:dyDescent="0.35">
      <c r="A745">
        <v>740</v>
      </c>
      <c r="B745" t="s">
        <v>2523</v>
      </c>
      <c r="D745" t="s">
        <v>2485</v>
      </c>
      <c r="E745" t="s">
        <v>35</v>
      </c>
      <c r="F745" t="s">
        <v>823</v>
      </c>
      <c r="G745" s="6"/>
      <c r="H745" t="s">
        <v>16</v>
      </c>
      <c r="I745" s="3"/>
      <c r="J745" s="3">
        <f>Table1[[#This Row],[Meter]]+J744</f>
        <v>0</v>
      </c>
      <c r="K745" s="3">
        <v>82</v>
      </c>
      <c r="L745" s="3">
        <f>Table1[[#This Row],[Yard]]+L744</f>
        <v>69945.89999999998</v>
      </c>
      <c r="M745" s="3"/>
      <c r="N745" s="3">
        <f>Table1[[#This Row],[KG]]+N744</f>
        <v>23</v>
      </c>
      <c r="O745" s="3"/>
      <c r="P745" s="3"/>
      <c r="Q745" s="3"/>
      <c r="R745" s="3"/>
      <c r="S745" s="3"/>
      <c r="T745" s="3"/>
      <c r="U745" s="3"/>
      <c r="V745" s="3"/>
      <c r="W745" s="3"/>
    </row>
    <row r="746" spans="1:23" x14ac:dyDescent="0.35">
      <c r="A746">
        <v>741</v>
      </c>
      <c r="B746" t="s">
        <v>2523</v>
      </c>
      <c r="D746" t="s">
        <v>2485</v>
      </c>
      <c r="E746" t="s">
        <v>35</v>
      </c>
      <c r="F746" t="s">
        <v>824</v>
      </c>
      <c r="G746" s="6"/>
      <c r="H746" t="s">
        <v>16</v>
      </c>
      <c r="I746" s="3"/>
      <c r="J746" s="3">
        <f>Table1[[#This Row],[Meter]]+J745</f>
        <v>0</v>
      </c>
      <c r="K746" s="3">
        <v>82</v>
      </c>
      <c r="L746" s="3">
        <f>Table1[[#This Row],[Yard]]+L745</f>
        <v>70027.89999999998</v>
      </c>
      <c r="M746" s="3"/>
      <c r="N746" s="3">
        <f>Table1[[#This Row],[KG]]+N745</f>
        <v>23</v>
      </c>
      <c r="O746" s="3"/>
      <c r="P746" s="3"/>
      <c r="Q746" s="3"/>
      <c r="R746" s="3"/>
      <c r="S746" s="3"/>
      <c r="T746" s="3"/>
      <c r="U746" s="3"/>
      <c r="V746" s="3"/>
      <c r="W746" s="3"/>
    </row>
    <row r="747" spans="1:23" x14ac:dyDescent="0.35">
      <c r="A747">
        <v>742</v>
      </c>
      <c r="B747" t="s">
        <v>2523</v>
      </c>
      <c r="D747" t="s">
        <v>2485</v>
      </c>
      <c r="E747" t="s">
        <v>35</v>
      </c>
      <c r="F747" t="s">
        <v>825</v>
      </c>
      <c r="G747" s="6"/>
      <c r="H747" t="s">
        <v>16</v>
      </c>
      <c r="I747" s="3"/>
      <c r="J747" s="3">
        <f>Table1[[#This Row],[Meter]]+J746</f>
        <v>0</v>
      </c>
      <c r="K747" s="3">
        <v>130</v>
      </c>
      <c r="L747" s="3">
        <f>Table1[[#This Row],[Yard]]+L746</f>
        <v>70157.89999999998</v>
      </c>
      <c r="M747" s="3"/>
      <c r="N747" s="3">
        <f>Table1[[#This Row],[KG]]+N746</f>
        <v>23</v>
      </c>
      <c r="O747" s="3"/>
      <c r="P747" s="3"/>
      <c r="Q747" s="3"/>
      <c r="R747" s="3"/>
      <c r="S747" s="3"/>
      <c r="T747" s="3"/>
      <c r="U747" s="3"/>
      <c r="V747" s="3"/>
      <c r="W747" s="3"/>
    </row>
    <row r="748" spans="1:23" x14ac:dyDescent="0.35">
      <c r="A748">
        <v>743</v>
      </c>
      <c r="B748" t="s">
        <v>2523</v>
      </c>
      <c r="F748" t="s">
        <v>826</v>
      </c>
      <c r="G748" s="6"/>
      <c r="H748" t="s">
        <v>16</v>
      </c>
      <c r="I748" s="3"/>
      <c r="J748" s="3">
        <f>Table1[[#This Row],[Meter]]+J747</f>
        <v>0</v>
      </c>
      <c r="K748" s="3">
        <v>98.8</v>
      </c>
      <c r="L748" s="3">
        <f>Table1[[#This Row],[Yard]]+L747</f>
        <v>70256.699999999983</v>
      </c>
      <c r="M748" s="3"/>
      <c r="N748" s="3">
        <f>Table1[[#This Row],[KG]]+N747</f>
        <v>23</v>
      </c>
      <c r="O748" s="3"/>
      <c r="P748" s="3"/>
      <c r="Q748" s="3"/>
      <c r="R748" s="3"/>
      <c r="S748" s="3"/>
      <c r="T748" s="3"/>
      <c r="U748" s="3"/>
      <c r="V748" s="3"/>
      <c r="W748" s="3"/>
    </row>
    <row r="749" spans="1:23" x14ac:dyDescent="0.35">
      <c r="A749">
        <v>744</v>
      </c>
      <c r="B749" t="s">
        <v>2523</v>
      </c>
      <c r="F749" t="s">
        <v>827</v>
      </c>
      <c r="G749" s="6"/>
      <c r="H749" t="s">
        <v>16</v>
      </c>
      <c r="I749" s="3"/>
      <c r="J749" s="3">
        <f>Table1[[#This Row],[Meter]]+J748</f>
        <v>0</v>
      </c>
      <c r="K749" s="3">
        <v>55.2</v>
      </c>
      <c r="L749" s="3">
        <f>Table1[[#This Row],[Yard]]+L748</f>
        <v>70311.89999999998</v>
      </c>
      <c r="M749" s="3"/>
      <c r="N749" s="3">
        <f>Table1[[#This Row],[KG]]+N748</f>
        <v>23</v>
      </c>
      <c r="O749" s="3"/>
      <c r="P749" s="3"/>
      <c r="Q749" s="3"/>
      <c r="R749" s="3"/>
      <c r="S749" s="3"/>
      <c r="T749" s="3"/>
      <c r="U749" s="3"/>
      <c r="V749" s="3"/>
      <c r="W749" s="3"/>
    </row>
    <row r="750" spans="1:23" x14ac:dyDescent="0.35">
      <c r="A750">
        <v>745</v>
      </c>
      <c r="B750" t="s">
        <v>2523</v>
      </c>
      <c r="F750" t="s">
        <v>828</v>
      </c>
      <c r="G750" s="6"/>
      <c r="H750" t="s">
        <v>16</v>
      </c>
      <c r="I750" s="3"/>
      <c r="J750" s="3">
        <f>Table1[[#This Row],[Meter]]+J749</f>
        <v>0</v>
      </c>
      <c r="K750" s="3">
        <v>31.1</v>
      </c>
      <c r="L750" s="3">
        <f>Table1[[#This Row],[Yard]]+L749</f>
        <v>70342.999999999985</v>
      </c>
      <c r="M750" s="3"/>
      <c r="N750" s="3">
        <f>Table1[[#This Row],[KG]]+N749</f>
        <v>23</v>
      </c>
      <c r="O750" s="3"/>
      <c r="P750" s="3"/>
      <c r="Q750" s="3"/>
      <c r="R750" s="3"/>
      <c r="S750" s="3"/>
      <c r="T750" s="3"/>
      <c r="U750" s="3"/>
      <c r="V750" s="3"/>
      <c r="W750" s="3"/>
    </row>
    <row r="751" spans="1:23" x14ac:dyDescent="0.35">
      <c r="A751">
        <v>746</v>
      </c>
      <c r="B751" t="s">
        <v>2523</v>
      </c>
      <c r="F751" t="s">
        <v>829</v>
      </c>
      <c r="G751" s="6"/>
      <c r="H751" t="s">
        <v>16</v>
      </c>
      <c r="I751" s="3"/>
      <c r="J751" s="3">
        <f>Table1[[#This Row],[Meter]]+J750</f>
        <v>0</v>
      </c>
      <c r="K751" s="3">
        <v>25.8</v>
      </c>
      <c r="L751" s="3">
        <f>Table1[[#This Row],[Yard]]+L750</f>
        <v>70368.799999999988</v>
      </c>
      <c r="M751" s="3"/>
      <c r="N751" s="3">
        <f>Table1[[#This Row],[KG]]+N750</f>
        <v>23</v>
      </c>
      <c r="O751" s="3"/>
      <c r="P751" s="3"/>
      <c r="Q751" s="3"/>
      <c r="R751" s="3"/>
      <c r="S751" s="3"/>
      <c r="T751" s="3"/>
      <c r="U751" s="3"/>
      <c r="V751" s="3"/>
      <c r="W751" s="3"/>
    </row>
    <row r="752" spans="1:23" x14ac:dyDescent="0.35">
      <c r="A752">
        <v>747</v>
      </c>
      <c r="B752" t="s">
        <v>2523</v>
      </c>
      <c r="F752" t="s">
        <v>830</v>
      </c>
      <c r="G752" s="6"/>
      <c r="H752" t="s">
        <v>16</v>
      </c>
      <c r="I752" s="3"/>
      <c r="J752" s="3">
        <f>Table1[[#This Row],[Meter]]+J751</f>
        <v>0</v>
      </c>
      <c r="K752" s="3">
        <v>37.700000000000003</v>
      </c>
      <c r="L752" s="3">
        <f>Table1[[#This Row],[Yard]]+L751</f>
        <v>70406.499999999985</v>
      </c>
      <c r="M752" s="3"/>
      <c r="N752" s="3">
        <f>Table1[[#This Row],[KG]]+N751</f>
        <v>23</v>
      </c>
      <c r="O752" s="3"/>
      <c r="P752" s="3"/>
      <c r="Q752" s="3"/>
      <c r="R752" s="3"/>
      <c r="S752" s="3"/>
      <c r="T752" s="3"/>
      <c r="U752" s="3"/>
      <c r="V752" s="3"/>
      <c r="W752" s="3"/>
    </row>
    <row r="753" spans="1:23" x14ac:dyDescent="0.35">
      <c r="A753">
        <v>748</v>
      </c>
      <c r="B753" t="s">
        <v>2523</v>
      </c>
      <c r="F753" t="s">
        <v>831</v>
      </c>
      <c r="G753" s="6"/>
      <c r="H753" t="s">
        <v>16</v>
      </c>
      <c r="I753" s="3"/>
      <c r="J753" s="3">
        <f>Table1[[#This Row],[Meter]]+J752</f>
        <v>0</v>
      </c>
      <c r="K753" s="3">
        <v>17.899999999999999</v>
      </c>
      <c r="L753" s="3">
        <f>Table1[[#This Row],[Yard]]+L752</f>
        <v>70424.39999999998</v>
      </c>
      <c r="M753" s="3"/>
      <c r="N753" s="3">
        <f>Table1[[#This Row],[KG]]+N752</f>
        <v>23</v>
      </c>
      <c r="O753" s="3"/>
      <c r="P753" s="3"/>
      <c r="Q753" s="3"/>
      <c r="R753" s="3"/>
      <c r="S753" s="3"/>
      <c r="T753" s="3"/>
      <c r="U753" s="3"/>
      <c r="V753" s="3"/>
      <c r="W753" s="3"/>
    </row>
    <row r="754" spans="1:23" x14ac:dyDescent="0.35">
      <c r="A754">
        <v>749</v>
      </c>
      <c r="B754" t="s">
        <v>2523</v>
      </c>
      <c r="F754" t="s">
        <v>832</v>
      </c>
      <c r="G754" s="6"/>
      <c r="H754" t="s">
        <v>16</v>
      </c>
      <c r="I754" s="3"/>
      <c r="J754" s="3">
        <f>Table1[[#This Row],[Meter]]+J753</f>
        <v>0</v>
      </c>
      <c r="K754" s="3">
        <v>26</v>
      </c>
      <c r="L754" s="3">
        <f>Table1[[#This Row],[Yard]]+L753</f>
        <v>70450.39999999998</v>
      </c>
      <c r="M754" s="3"/>
      <c r="N754" s="3">
        <f>Table1[[#This Row],[KG]]+N753</f>
        <v>23</v>
      </c>
      <c r="O754" s="3"/>
      <c r="P754" s="3"/>
      <c r="Q754" s="3"/>
      <c r="R754" s="3"/>
      <c r="S754" s="3"/>
      <c r="T754" s="3"/>
      <c r="U754" s="3"/>
      <c r="V754" s="3"/>
      <c r="W754" s="3"/>
    </row>
    <row r="755" spans="1:23" x14ac:dyDescent="0.35">
      <c r="A755">
        <v>750</v>
      </c>
      <c r="B755" t="s">
        <v>2523</v>
      </c>
      <c r="F755" t="s">
        <v>833</v>
      </c>
      <c r="G755" s="6"/>
      <c r="H755" t="s">
        <v>16</v>
      </c>
      <c r="I755" s="3"/>
      <c r="J755" s="3">
        <f>Table1[[#This Row],[Meter]]+J754</f>
        <v>0</v>
      </c>
      <c r="K755" s="3">
        <v>50.8</v>
      </c>
      <c r="L755" s="3">
        <f>Table1[[#This Row],[Yard]]+L754</f>
        <v>70501.199999999983</v>
      </c>
      <c r="M755" s="3"/>
      <c r="N755" s="3">
        <f>Table1[[#This Row],[KG]]+N754</f>
        <v>23</v>
      </c>
      <c r="O755" s="3"/>
      <c r="P755" s="3"/>
      <c r="Q755" s="3"/>
      <c r="R755" s="3"/>
      <c r="S755" s="3"/>
      <c r="T755" s="3"/>
      <c r="U755" s="3"/>
      <c r="V755" s="3"/>
      <c r="W755" s="3"/>
    </row>
    <row r="756" spans="1:23" x14ac:dyDescent="0.35">
      <c r="A756">
        <v>751</v>
      </c>
      <c r="B756" t="s">
        <v>2523</v>
      </c>
      <c r="F756" t="s">
        <v>834</v>
      </c>
      <c r="G756" s="6"/>
      <c r="H756" t="s">
        <v>16</v>
      </c>
      <c r="I756" s="3"/>
      <c r="J756" s="3">
        <f>Table1[[#This Row],[Meter]]+J755</f>
        <v>0</v>
      </c>
      <c r="K756" s="3">
        <v>118.8</v>
      </c>
      <c r="L756" s="3">
        <f>Table1[[#This Row],[Yard]]+L755</f>
        <v>70619.999999999985</v>
      </c>
      <c r="M756" s="3"/>
      <c r="N756" s="3">
        <f>Table1[[#This Row],[KG]]+N755</f>
        <v>23</v>
      </c>
      <c r="O756" s="3"/>
      <c r="P756" s="3"/>
      <c r="Q756" s="3"/>
      <c r="R756" s="3"/>
      <c r="S756" s="3"/>
      <c r="T756" s="3"/>
      <c r="U756" s="3"/>
      <c r="V756" s="3"/>
      <c r="W756" s="3"/>
    </row>
    <row r="757" spans="1:23" x14ac:dyDescent="0.35">
      <c r="A757">
        <v>752</v>
      </c>
      <c r="B757" t="s">
        <v>2523</v>
      </c>
      <c r="F757" t="s">
        <v>835</v>
      </c>
      <c r="G757" s="6"/>
      <c r="H757" t="s">
        <v>16</v>
      </c>
      <c r="I757" s="3"/>
      <c r="J757" s="3">
        <f>Table1[[#This Row],[Meter]]+J756</f>
        <v>0</v>
      </c>
      <c r="K757" s="3">
        <v>46.9</v>
      </c>
      <c r="L757" s="3">
        <f>Table1[[#This Row],[Yard]]+L756</f>
        <v>70666.89999999998</v>
      </c>
      <c r="M757" s="3"/>
      <c r="N757" s="3">
        <f>Table1[[#This Row],[KG]]+N756</f>
        <v>23</v>
      </c>
      <c r="O757" s="3"/>
      <c r="P757" s="3"/>
      <c r="Q757" s="3"/>
      <c r="R757" s="3"/>
      <c r="S757" s="3"/>
      <c r="T757" s="3"/>
      <c r="U757" s="3"/>
      <c r="V757" s="3"/>
      <c r="W757" s="3"/>
    </row>
    <row r="758" spans="1:23" x14ac:dyDescent="0.35">
      <c r="A758">
        <v>753</v>
      </c>
      <c r="B758" t="s">
        <v>2523</v>
      </c>
      <c r="F758" t="s">
        <v>836</v>
      </c>
      <c r="G758" s="6"/>
      <c r="H758" t="s">
        <v>16</v>
      </c>
      <c r="I758" s="3"/>
      <c r="J758" s="3">
        <f>Table1[[#This Row],[Meter]]+J757</f>
        <v>0</v>
      </c>
      <c r="K758" s="3">
        <v>120</v>
      </c>
      <c r="L758" s="3">
        <f>Table1[[#This Row],[Yard]]+L757</f>
        <v>70786.89999999998</v>
      </c>
      <c r="M758" s="3"/>
      <c r="N758" s="3">
        <f>Table1[[#This Row],[KG]]+N757</f>
        <v>23</v>
      </c>
      <c r="O758" s="3"/>
      <c r="P758" s="3"/>
      <c r="Q758" s="3"/>
      <c r="R758" s="3"/>
      <c r="S758" s="3"/>
      <c r="T758" s="3"/>
      <c r="U758" s="3"/>
      <c r="V758" s="3"/>
      <c r="W758" s="3"/>
    </row>
    <row r="759" spans="1:23" x14ac:dyDescent="0.35">
      <c r="A759">
        <v>754</v>
      </c>
      <c r="B759" t="s">
        <v>2523</v>
      </c>
      <c r="F759" t="s">
        <v>837</v>
      </c>
      <c r="G759" s="6"/>
      <c r="H759" t="s">
        <v>16</v>
      </c>
      <c r="I759" s="3"/>
      <c r="J759" s="3">
        <f>Table1[[#This Row],[Meter]]+J758</f>
        <v>0</v>
      </c>
      <c r="K759" s="3">
        <v>120</v>
      </c>
      <c r="L759" s="3">
        <f>Table1[[#This Row],[Yard]]+L758</f>
        <v>70906.89999999998</v>
      </c>
      <c r="M759" s="3"/>
      <c r="N759" s="3">
        <f>Table1[[#This Row],[KG]]+N758</f>
        <v>23</v>
      </c>
      <c r="O759" s="3"/>
      <c r="P759" s="3"/>
      <c r="Q759" s="3"/>
      <c r="R759" s="3"/>
      <c r="S759" s="3"/>
      <c r="T759" s="3"/>
      <c r="U759" s="3"/>
      <c r="V759" s="3"/>
      <c r="W759" s="3"/>
    </row>
    <row r="760" spans="1:23" x14ac:dyDescent="0.35">
      <c r="A760">
        <v>755</v>
      </c>
      <c r="B760" t="s">
        <v>2523</v>
      </c>
      <c r="F760" t="s">
        <v>838</v>
      </c>
      <c r="G760" s="6"/>
      <c r="H760" t="s">
        <v>16</v>
      </c>
      <c r="I760" s="3"/>
      <c r="J760" s="3">
        <f>Table1[[#This Row],[Meter]]+J759</f>
        <v>0</v>
      </c>
      <c r="K760" s="3">
        <v>120</v>
      </c>
      <c r="L760" s="3">
        <f>Table1[[#This Row],[Yard]]+L759</f>
        <v>71026.89999999998</v>
      </c>
      <c r="M760" s="3"/>
      <c r="N760" s="3">
        <f>Table1[[#This Row],[KG]]+N759</f>
        <v>23</v>
      </c>
      <c r="O760" s="3"/>
      <c r="P760" s="3"/>
      <c r="Q760" s="3"/>
      <c r="R760" s="3"/>
      <c r="S760" s="3"/>
      <c r="T760" s="3"/>
      <c r="U760" s="3"/>
      <c r="V760" s="3"/>
      <c r="W760" s="3"/>
    </row>
    <row r="761" spans="1:23" x14ac:dyDescent="0.35">
      <c r="A761">
        <v>756</v>
      </c>
      <c r="B761" t="s">
        <v>2523</v>
      </c>
      <c r="F761" t="s">
        <v>839</v>
      </c>
      <c r="G761" s="6"/>
      <c r="H761" t="s">
        <v>16</v>
      </c>
      <c r="I761" s="3"/>
      <c r="J761" s="3">
        <f>Table1[[#This Row],[Meter]]+J760</f>
        <v>0</v>
      </c>
      <c r="K761" s="3">
        <v>90.4</v>
      </c>
      <c r="L761" s="3">
        <f>Table1[[#This Row],[Yard]]+L760</f>
        <v>71117.299999999974</v>
      </c>
      <c r="M761" s="3"/>
      <c r="N761" s="3">
        <f>Table1[[#This Row],[KG]]+N760</f>
        <v>23</v>
      </c>
      <c r="O761" s="3"/>
      <c r="P761" s="3"/>
      <c r="Q761" s="3"/>
      <c r="R761" s="3"/>
      <c r="S761" s="3"/>
      <c r="T761" s="3"/>
      <c r="U761" s="3"/>
      <c r="V761" s="3"/>
      <c r="W761" s="3"/>
    </row>
    <row r="762" spans="1:23" x14ac:dyDescent="0.35">
      <c r="A762">
        <v>757</v>
      </c>
      <c r="B762" t="s">
        <v>2523</v>
      </c>
      <c r="F762" t="s">
        <v>840</v>
      </c>
      <c r="G762" s="6"/>
      <c r="H762" t="s">
        <v>16</v>
      </c>
      <c r="I762" s="3"/>
      <c r="J762" s="3">
        <f>Table1[[#This Row],[Meter]]+J761</f>
        <v>0</v>
      </c>
      <c r="K762" s="3">
        <v>53.4</v>
      </c>
      <c r="L762" s="3">
        <f>Table1[[#This Row],[Yard]]+L761</f>
        <v>71170.699999999968</v>
      </c>
      <c r="M762" s="3"/>
      <c r="N762" s="3">
        <f>Table1[[#This Row],[KG]]+N761</f>
        <v>23</v>
      </c>
      <c r="O762" s="3"/>
      <c r="P762" s="3"/>
      <c r="Q762" s="3"/>
      <c r="R762" s="3"/>
      <c r="S762" s="3"/>
      <c r="T762" s="3"/>
      <c r="U762" s="3"/>
      <c r="V762" s="3"/>
      <c r="W762" s="3"/>
    </row>
    <row r="763" spans="1:23" x14ac:dyDescent="0.35">
      <c r="A763">
        <v>758</v>
      </c>
      <c r="B763" t="s">
        <v>2523</v>
      </c>
      <c r="D763" t="s">
        <v>2485</v>
      </c>
      <c r="E763" t="s">
        <v>35</v>
      </c>
      <c r="F763" t="s">
        <v>841</v>
      </c>
      <c r="G763" s="6"/>
      <c r="H763" t="s">
        <v>16</v>
      </c>
      <c r="I763" s="3"/>
      <c r="J763" s="3">
        <f>Table1[[#This Row],[Meter]]+J762</f>
        <v>0</v>
      </c>
      <c r="K763" s="3">
        <v>121.8</v>
      </c>
      <c r="L763" s="3">
        <f>Table1[[#This Row],[Yard]]+L762</f>
        <v>71292.499999999971</v>
      </c>
      <c r="M763" s="3"/>
      <c r="N763" s="3">
        <f>Table1[[#This Row],[KG]]+N762</f>
        <v>23</v>
      </c>
      <c r="O763" s="3"/>
      <c r="P763" s="3"/>
      <c r="Q763" s="3"/>
      <c r="R763" s="3"/>
      <c r="S763" s="3"/>
      <c r="T763" s="3"/>
      <c r="U763" s="3"/>
      <c r="V763" s="3"/>
      <c r="W763" s="3"/>
    </row>
    <row r="764" spans="1:23" x14ac:dyDescent="0.35">
      <c r="A764">
        <v>759</v>
      </c>
      <c r="B764" t="s">
        <v>2523</v>
      </c>
      <c r="F764" t="s">
        <v>842</v>
      </c>
      <c r="G764" s="6"/>
      <c r="H764" t="s">
        <v>16</v>
      </c>
      <c r="I764" s="3"/>
      <c r="J764" s="3">
        <f>Table1[[#This Row],[Meter]]+J763</f>
        <v>0</v>
      </c>
      <c r="K764" s="3">
        <v>119.5</v>
      </c>
      <c r="L764" s="3">
        <f>Table1[[#This Row],[Yard]]+L763</f>
        <v>71411.999999999971</v>
      </c>
      <c r="M764" s="3"/>
      <c r="N764" s="3">
        <f>Table1[[#This Row],[KG]]+N763</f>
        <v>23</v>
      </c>
      <c r="O764" s="3"/>
      <c r="P764" s="3"/>
      <c r="Q764" s="3"/>
      <c r="R764" s="3"/>
      <c r="S764" s="3"/>
      <c r="T764" s="3"/>
      <c r="U764" s="3"/>
      <c r="V764" s="3"/>
      <c r="W764" s="3"/>
    </row>
    <row r="765" spans="1:23" x14ac:dyDescent="0.35">
      <c r="A765">
        <v>760</v>
      </c>
      <c r="B765" t="s">
        <v>2523</v>
      </c>
      <c r="F765" t="s">
        <v>843</v>
      </c>
      <c r="G765" s="6"/>
      <c r="H765" t="s">
        <v>16</v>
      </c>
      <c r="I765" s="3"/>
      <c r="J765" s="3">
        <f>Table1[[#This Row],[Meter]]+J764</f>
        <v>0</v>
      </c>
      <c r="K765" s="3">
        <v>122</v>
      </c>
      <c r="L765" s="3">
        <f>Table1[[#This Row],[Yard]]+L764</f>
        <v>71533.999999999971</v>
      </c>
      <c r="M765" s="3"/>
      <c r="N765" s="3">
        <f>Table1[[#This Row],[KG]]+N764</f>
        <v>23</v>
      </c>
      <c r="O765" s="3"/>
      <c r="P765" s="3"/>
      <c r="Q765" s="3"/>
      <c r="R765" s="3"/>
      <c r="S765" s="3"/>
      <c r="T765" s="3"/>
      <c r="U765" s="3"/>
      <c r="V765" s="3"/>
      <c r="W765" s="3"/>
    </row>
    <row r="766" spans="1:23" x14ac:dyDescent="0.35">
      <c r="A766">
        <v>761</v>
      </c>
      <c r="B766" t="s">
        <v>2523</v>
      </c>
      <c r="F766" t="s">
        <v>844</v>
      </c>
      <c r="G766" s="6"/>
      <c r="H766" t="s">
        <v>16</v>
      </c>
      <c r="I766" s="3"/>
      <c r="J766" s="3">
        <f>Table1[[#This Row],[Meter]]+J765</f>
        <v>0</v>
      </c>
      <c r="K766" s="3">
        <v>118.5</v>
      </c>
      <c r="L766" s="3">
        <f>Table1[[#This Row],[Yard]]+L765</f>
        <v>71652.499999999971</v>
      </c>
      <c r="M766" s="3"/>
      <c r="N766" s="3">
        <f>Table1[[#This Row],[KG]]+N765</f>
        <v>23</v>
      </c>
      <c r="O766" s="3"/>
      <c r="P766" s="3"/>
      <c r="Q766" s="3"/>
      <c r="R766" s="3"/>
      <c r="S766" s="3"/>
      <c r="T766" s="3"/>
      <c r="U766" s="3"/>
      <c r="V766" s="3"/>
      <c r="W766" s="3"/>
    </row>
    <row r="767" spans="1:23" x14ac:dyDescent="0.35">
      <c r="A767">
        <v>762</v>
      </c>
      <c r="B767" t="s">
        <v>2523</v>
      </c>
      <c r="D767" t="s">
        <v>2485</v>
      </c>
      <c r="E767" t="s">
        <v>35</v>
      </c>
      <c r="F767" t="s">
        <v>845</v>
      </c>
      <c r="G767" s="6"/>
      <c r="H767" t="s">
        <v>16</v>
      </c>
      <c r="I767" s="3"/>
      <c r="J767" s="3">
        <f>Table1[[#This Row],[Meter]]+J766</f>
        <v>0</v>
      </c>
      <c r="K767" s="3">
        <v>123.6</v>
      </c>
      <c r="L767" s="3">
        <f>Table1[[#This Row],[Yard]]+L766</f>
        <v>71776.099999999977</v>
      </c>
      <c r="M767" s="3"/>
      <c r="N767" s="3">
        <f>Table1[[#This Row],[KG]]+N766</f>
        <v>23</v>
      </c>
      <c r="O767" s="3"/>
      <c r="P767" s="3"/>
      <c r="Q767" s="3"/>
      <c r="R767" s="3"/>
      <c r="S767" s="3"/>
      <c r="T767" s="3"/>
      <c r="U767" s="3"/>
      <c r="V767" s="3"/>
      <c r="W767" s="3"/>
    </row>
    <row r="768" spans="1:23" x14ac:dyDescent="0.35">
      <c r="A768">
        <v>763</v>
      </c>
      <c r="B768" t="s">
        <v>2523</v>
      </c>
      <c r="F768" t="s">
        <v>846</v>
      </c>
      <c r="G768" s="6"/>
      <c r="H768" t="s">
        <v>16</v>
      </c>
      <c r="I768" s="3"/>
      <c r="J768" s="3">
        <f>Table1[[#This Row],[Meter]]+J767</f>
        <v>0</v>
      </c>
      <c r="K768" s="3">
        <v>100.9</v>
      </c>
      <c r="L768" s="3">
        <f>Table1[[#This Row],[Yard]]+L767</f>
        <v>71876.999999999971</v>
      </c>
      <c r="M768" s="3"/>
      <c r="N768" s="3">
        <f>Table1[[#This Row],[KG]]+N767</f>
        <v>23</v>
      </c>
      <c r="O768" s="3"/>
      <c r="P768" s="3"/>
      <c r="Q768" s="3"/>
      <c r="R768" s="3"/>
      <c r="S768" s="3"/>
      <c r="T768" s="3"/>
      <c r="U768" s="3"/>
      <c r="V768" s="3"/>
      <c r="W768" s="3"/>
    </row>
    <row r="769" spans="1:23" x14ac:dyDescent="0.35">
      <c r="A769">
        <v>764</v>
      </c>
      <c r="B769" t="s">
        <v>2523</v>
      </c>
      <c r="F769" t="s">
        <v>847</v>
      </c>
      <c r="G769" s="6"/>
      <c r="H769" t="s">
        <v>16</v>
      </c>
      <c r="I769" s="3"/>
      <c r="J769" s="3">
        <f>Table1[[#This Row],[Meter]]+J768</f>
        <v>0</v>
      </c>
      <c r="K769" s="3">
        <v>166.9</v>
      </c>
      <c r="L769" s="3">
        <f>Table1[[#This Row],[Yard]]+L768</f>
        <v>72043.899999999965</v>
      </c>
      <c r="M769" s="3"/>
      <c r="N769" s="3">
        <f>Table1[[#This Row],[KG]]+N768</f>
        <v>23</v>
      </c>
      <c r="O769" s="3"/>
      <c r="P769" s="3"/>
      <c r="Q769" s="3"/>
      <c r="R769" s="3"/>
      <c r="S769" s="3"/>
      <c r="T769" s="3"/>
      <c r="U769" s="3"/>
      <c r="V769" s="3"/>
      <c r="W769" s="3"/>
    </row>
    <row r="770" spans="1:23" x14ac:dyDescent="0.35">
      <c r="A770">
        <v>765</v>
      </c>
      <c r="B770" t="s">
        <v>2523</v>
      </c>
      <c r="F770" t="s">
        <v>848</v>
      </c>
      <c r="G770" s="6"/>
      <c r="H770" t="s">
        <v>16</v>
      </c>
      <c r="I770" s="3"/>
      <c r="J770" s="3">
        <f>Table1[[#This Row],[Meter]]+J769</f>
        <v>0</v>
      </c>
      <c r="K770" s="3">
        <v>21.6</v>
      </c>
      <c r="L770" s="3">
        <f>Table1[[#This Row],[Yard]]+L769</f>
        <v>72065.499999999971</v>
      </c>
      <c r="M770" s="3"/>
      <c r="N770" s="3">
        <f>Table1[[#This Row],[KG]]+N769</f>
        <v>23</v>
      </c>
      <c r="O770" s="3"/>
      <c r="P770" s="3"/>
      <c r="Q770" s="3"/>
      <c r="R770" s="3"/>
      <c r="S770" s="3"/>
      <c r="T770" s="3"/>
      <c r="U770" s="3"/>
      <c r="V770" s="3"/>
      <c r="W770" s="3"/>
    </row>
    <row r="771" spans="1:23" x14ac:dyDescent="0.35">
      <c r="A771">
        <v>766</v>
      </c>
      <c r="B771" t="s">
        <v>2523</v>
      </c>
      <c r="F771" t="s">
        <v>849</v>
      </c>
      <c r="G771" s="6"/>
      <c r="H771" t="s">
        <v>16</v>
      </c>
      <c r="I771" s="3"/>
      <c r="J771" s="3">
        <f>Table1[[#This Row],[Meter]]+J770</f>
        <v>0</v>
      </c>
      <c r="K771" s="3">
        <v>19.8</v>
      </c>
      <c r="L771" s="3">
        <f>Table1[[#This Row],[Yard]]+L770</f>
        <v>72085.299999999974</v>
      </c>
      <c r="M771" s="3"/>
      <c r="N771" s="3">
        <f>Table1[[#This Row],[KG]]+N770</f>
        <v>23</v>
      </c>
      <c r="O771" s="3"/>
      <c r="P771" s="3"/>
      <c r="Q771" s="3"/>
      <c r="R771" s="3"/>
      <c r="S771" s="3"/>
      <c r="T771" s="3"/>
      <c r="U771" s="3"/>
      <c r="V771" s="3"/>
      <c r="W771" s="3"/>
    </row>
    <row r="772" spans="1:23" x14ac:dyDescent="0.35">
      <c r="A772">
        <v>767</v>
      </c>
      <c r="B772" t="s">
        <v>2523</v>
      </c>
      <c r="F772" t="s">
        <v>850</v>
      </c>
      <c r="G772" s="6"/>
      <c r="H772" t="s">
        <v>16</v>
      </c>
      <c r="I772" s="3"/>
      <c r="J772" s="3">
        <f>Table1[[#This Row],[Meter]]+J771</f>
        <v>0</v>
      </c>
      <c r="K772" s="3">
        <v>51.8</v>
      </c>
      <c r="L772" s="3">
        <f>Table1[[#This Row],[Yard]]+L771</f>
        <v>72137.099999999977</v>
      </c>
      <c r="M772" s="3"/>
      <c r="N772" s="3">
        <f>Table1[[#This Row],[KG]]+N771</f>
        <v>23</v>
      </c>
      <c r="O772" s="3"/>
      <c r="P772" s="3"/>
      <c r="Q772" s="3"/>
      <c r="R772" s="3"/>
      <c r="S772" s="3"/>
      <c r="T772" s="3"/>
      <c r="U772" s="3"/>
      <c r="V772" s="3"/>
      <c r="W772" s="3"/>
    </row>
    <row r="773" spans="1:23" x14ac:dyDescent="0.35">
      <c r="A773">
        <v>768</v>
      </c>
      <c r="B773" t="s">
        <v>2523</v>
      </c>
      <c r="F773" t="s">
        <v>851</v>
      </c>
      <c r="G773" s="6"/>
      <c r="H773" t="s">
        <v>16</v>
      </c>
      <c r="I773" s="3"/>
      <c r="J773" s="3">
        <f>Table1[[#This Row],[Meter]]+J772</f>
        <v>0</v>
      </c>
      <c r="K773" s="3">
        <v>41.3</v>
      </c>
      <c r="L773" s="3">
        <f>Table1[[#This Row],[Yard]]+L772</f>
        <v>72178.39999999998</v>
      </c>
      <c r="M773" s="3"/>
      <c r="N773" s="3">
        <f>Table1[[#This Row],[KG]]+N772</f>
        <v>23</v>
      </c>
      <c r="O773" s="3"/>
      <c r="P773" s="3"/>
      <c r="Q773" s="3"/>
      <c r="R773" s="3"/>
      <c r="S773" s="3"/>
      <c r="T773" s="3"/>
      <c r="U773" s="3"/>
      <c r="V773" s="3"/>
      <c r="W773" s="3"/>
    </row>
    <row r="774" spans="1:23" x14ac:dyDescent="0.35">
      <c r="A774">
        <v>769</v>
      </c>
      <c r="B774" t="s">
        <v>2523</v>
      </c>
      <c r="F774" t="s">
        <v>852</v>
      </c>
      <c r="G774" s="6"/>
      <c r="H774" t="s">
        <v>16</v>
      </c>
      <c r="I774" s="3"/>
      <c r="J774" s="3">
        <f>Table1[[#This Row],[Meter]]+J773</f>
        <v>0</v>
      </c>
      <c r="K774" s="3">
        <v>30</v>
      </c>
      <c r="L774" s="3">
        <f>Table1[[#This Row],[Yard]]+L773</f>
        <v>72208.39999999998</v>
      </c>
      <c r="M774" s="3"/>
      <c r="N774" s="3">
        <f>Table1[[#This Row],[KG]]+N773</f>
        <v>23</v>
      </c>
      <c r="O774" s="3"/>
      <c r="P774" s="3"/>
      <c r="Q774" s="3"/>
      <c r="R774" s="3"/>
      <c r="S774" s="3"/>
      <c r="T774" s="3"/>
      <c r="U774" s="3"/>
      <c r="V774" s="3"/>
      <c r="W774" s="3"/>
    </row>
    <row r="775" spans="1:23" x14ac:dyDescent="0.35">
      <c r="A775">
        <v>770</v>
      </c>
      <c r="B775" t="s">
        <v>2523</v>
      </c>
      <c r="F775" t="s">
        <v>853</v>
      </c>
      <c r="G775" s="6"/>
      <c r="H775" t="s">
        <v>16</v>
      </c>
      <c r="I775" s="3"/>
      <c r="J775" s="3">
        <f>Table1[[#This Row],[Meter]]+J774</f>
        <v>0</v>
      </c>
      <c r="K775" s="3">
        <v>71.599999999999994</v>
      </c>
      <c r="L775" s="3">
        <f>Table1[[#This Row],[Yard]]+L774</f>
        <v>72279.999999999985</v>
      </c>
      <c r="M775" s="3"/>
      <c r="N775" s="3">
        <f>Table1[[#This Row],[KG]]+N774</f>
        <v>23</v>
      </c>
      <c r="O775" s="3"/>
      <c r="P775" s="3"/>
      <c r="Q775" s="3"/>
      <c r="R775" s="3"/>
      <c r="S775" s="3"/>
      <c r="T775" s="3"/>
      <c r="U775" s="3"/>
      <c r="V775" s="3"/>
      <c r="W775" s="3"/>
    </row>
    <row r="776" spans="1:23" x14ac:dyDescent="0.35">
      <c r="A776">
        <v>771</v>
      </c>
      <c r="B776" t="s">
        <v>2523</v>
      </c>
      <c r="F776" t="s">
        <v>854</v>
      </c>
      <c r="G776" s="6"/>
      <c r="H776" t="s">
        <v>16</v>
      </c>
      <c r="I776" s="3"/>
      <c r="J776" s="3">
        <f>Table1[[#This Row],[Meter]]+J775</f>
        <v>0</v>
      </c>
      <c r="K776" s="3">
        <v>47.5</v>
      </c>
      <c r="L776" s="3">
        <f>Table1[[#This Row],[Yard]]+L775</f>
        <v>72327.499999999985</v>
      </c>
      <c r="M776" s="3"/>
      <c r="N776" s="3">
        <f>Table1[[#This Row],[KG]]+N775</f>
        <v>23</v>
      </c>
      <c r="O776" s="3"/>
      <c r="P776" s="3"/>
      <c r="Q776" s="3"/>
      <c r="R776" s="3"/>
      <c r="S776" s="3"/>
      <c r="T776" s="3"/>
      <c r="U776" s="3"/>
      <c r="V776" s="3"/>
      <c r="W776" s="3"/>
    </row>
    <row r="777" spans="1:23" x14ac:dyDescent="0.35">
      <c r="A777">
        <v>772</v>
      </c>
      <c r="B777" t="s">
        <v>2523</v>
      </c>
      <c r="F777" t="s">
        <v>855</v>
      </c>
      <c r="G777" s="6"/>
      <c r="H777" t="s">
        <v>16</v>
      </c>
      <c r="I777" s="3"/>
      <c r="J777" s="3">
        <f>Table1[[#This Row],[Meter]]+J776</f>
        <v>0</v>
      </c>
      <c r="K777" s="3">
        <v>11</v>
      </c>
      <c r="L777" s="3">
        <f>Table1[[#This Row],[Yard]]+L776</f>
        <v>72338.499999999985</v>
      </c>
      <c r="M777" s="3"/>
      <c r="N777" s="3">
        <f>Table1[[#This Row],[KG]]+N776</f>
        <v>23</v>
      </c>
      <c r="O777" s="3"/>
      <c r="P777" s="3"/>
      <c r="Q777" s="3"/>
      <c r="R777" s="3"/>
      <c r="S777" s="3"/>
      <c r="T777" s="3"/>
      <c r="U777" s="3"/>
      <c r="V777" s="3"/>
      <c r="W777" s="3"/>
    </row>
    <row r="778" spans="1:23" x14ac:dyDescent="0.35">
      <c r="A778">
        <v>773</v>
      </c>
      <c r="B778" t="s">
        <v>2523</v>
      </c>
      <c r="F778" t="s">
        <v>856</v>
      </c>
      <c r="G778" s="6"/>
      <c r="H778" t="s">
        <v>16</v>
      </c>
      <c r="I778" s="3"/>
      <c r="J778" s="3">
        <f>Table1[[#This Row],[Meter]]+J777</f>
        <v>0</v>
      </c>
      <c r="K778" s="3">
        <v>57.4</v>
      </c>
      <c r="L778" s="3">
        <f>Table1[[#This Row],[Yard]]+L777</f>
        <v>72395.89999999998</v>
      </c>
      <c r="M778" s="3"/>
      <c r="N778" s="3">
        <f>Table1[[#This Row],[KG]]+N777</f>
        <v>23</v>
      </c>
      <c r="O778" s="3"/>
      <c r="P778" s="3"/>
      <c r="Q778" s="3"/>
      <c r="R778" s="3"/>
      <c r="S778" s="3"/>
      <c r="T778" s="3"/>
      <c r="U778" s="3"/>
      <c r="V778" s="3"/>
      <c r="W778" s="3"/>
    </row>
    <row r="779" spans="1:23" x14ac:dyDescent="0.35">
      <c r="A779">
        <v>774</v>
      </c>
      <c r="B779" t="s">
        <v>2523</v>
      </c>
      <c r="F779" t="s">
        <v>857</v>
      </c>
      <c r="G779" s="6"/>
      <c r="H779" t="s">
        <v>16</v>
      </c>
      <c r="I779" s="3"/>
      <c r="J779" s="3">
        <f>Table1[[#This Row],[Meter]]+J778</f>
        <v>0</v>
      </c>
      <c r="K779" s="3">
        <v>75.3</v>
      </c>
      <c r="L779" s="3">
        <f>Table1[[#This Row],[Yard]]+L778</f>
        <v>72471.199999999983</v>
      </c>
      <c r="M779" s="3"/>
      <c r="N779" s="3">
        <f>Table1[[#This Row],[KG]]+N778</f>
        <v>23</v>
      </c>
      <c r="O779" s="3"/>
      <c r="P779" s="3"/>
      <c r="Q779" s="3"/>
      <c r="R779" s="3"/>
      <c r="S779" s="3"/>
      <c r="T779" s="3"/>
      <c r="U779" s="3"/>
      <c r="V779" s="3"/>
      <c r="W779" s="3"/>
    </row>
    <row r="780" spans="1:23" x14ac:dyDescent="0.35">
      <c r="A780">
        <v>775</v>
      </c>
      <c r="B780" t="s">
        <v>2523</v>
      </c>
      <c r="F780" t="s">
        <v>858</v>
      </c>
      <c r="G780" s="6"/>
      <c r="H780" t="s">
        <v>16</v>
      </c>
      <c r="I780" s="3"/>
      <c r="J780" s="3">
        <f>Table1[[#This Row],[Meter]]+J779</f>
        <v>0</v>
      </c>
      <c r="K780" s="3">
        <v>120</v>
      </c>
      <c r="L780" s="3">
        <f>Table1[[#This Row],[Yard]]+L779</f>
        <v>72591.199999999983</v>
      </c>
      <c r="M780" s="3"/>
      <c r="N780" s="3">
        <f>Table1[[#This Row],[KG]]+N779</f>
        <v>23</v>
      </c>
      <c r="O780" s="3"/>
      <c r="P780" s="3"/>
      <c r="Q780" s="3"/>
      <c r="R780" s="3"/>
      <c r="S780" s="3"/>
      <c r="T780" s="3"/>
      <c r="U780" s="3"/>
      <c r="V780" s="3"/>
      <c r="W780" s="3"/>
    </row>
    <row r="781" spans="1:23" x14ac:dyDescent="0.35">
      <c r="A781">
        <v>776</v>
      </c>
      <c r="B781" t="s">
        <v>2523</v>
      </c>
      <c r="F781" t="s">
        <v>859</v>
      </c>
      <c r="G781" s="6"/>
      <c r="H781" t="s">
        <v>16</v>
      </c>
      <c r="I781" s="3"/>
      <c r="J781" s="3">
        <f>Table1[[#This Row],[Meter]]+J780</f>
        <v>0</v>
      </c>
      <c r="K781" s="3">
        <v>65.3</v>
      </c>
      <c r="L781" s="3">
        <f>Table1[[#This Row],[Yard]]+L780</f>
        <v>72656.499999999985</v>
      </c>
      <c r="M781" s="3"/>
      <c r="N781" s="3">
        <f>Table1[[#This Row],[KG]]+N780</f>
        <v>23</v>
      </c>
      <c r="O781" s="3"/>
      <c r="P781" s="3"/>
      <c r="Q781" s="3"/>
      <c r="R781" s="3"/>
      <c r="S781" s="3"/>
      <c r="T781" s="3"/>
      <c r="U781" s="3"/>
      <c r="V781" s="3"/>
      <c r="W781" s="3"/>
    </row>
    <row r="782" spans="1:23" x14ac:dyDescent="0.35">
      <c r="A782">
        <v>777</v>
      </c>
      <c r="B782" t="s">
        <v>2523</v>
      </c>
      <c r="F782" t="s">
        <v>860</v>
      </c>
      <c r="G782" s="6"/>
      <c r="H782" t="s">
        <v>16</v>
      </c>
      <c r="I782" s="3"/>
      <c r="J782" s="3">
        <f>Table1[[#This Row],[Meter]]+J781</f>
        <v>0</v>
      </c>
      <c r="K782" s="3">
        <v>70</v>
      </c>
      <c r="L782" s="3">
        <f>Table1[[#This Row],[Yard]]+L781</f>
        <v>72726.499999999985</v>
      </c>
      <c r="M782" s="3"/>
      <c r="N782" s="3">
        <f>Table1[[#This Row],[KG]]+N781</f>
        <v>23</v>
      </c>
      <c r="O782" s="3"/>
      <c r="P782" s="3"/>
      <c r="Q782" s="3"/>
      <c r="R782" s="3"/>
      <c r="S782" s="3"/>
      <c r="T782" s="3"/>
      <c r="U782" s="3"/>
      <c r="V782" s="3"/>
      <c r="W782" s="3"/>
    </row>
    <row r="783" spans="1:23" x14ac:dyDescent="0.35">
      <c r="A783">
        <v>778</v>
      </c>
      <c r="B783" t="s">
        <v>2523</v>
      </c>
      <c r="F783" t="s">
        <v>861</v>
      </c>
      <c r="G783" s="6"/>
      <c r="H783" t="s">
        <v>16</v>
      </c>
      <c r="I783" s="3"/>
      <c r="J783" s="3">
        <f>Table1[[#This Row],[Meter]]+J782</f>
        <v>0</v>
      </c>
      <c r="K783" s="3">
        <v>83.2</v>
      </c>
      <c r="L783" s="3">
        <f>Table1[[#This Row],[Yard]]+L782</f>
        <v>72809.699999999983</v>
      </c>
      <c r="M783" s="3"/>
      <c r="N783" s="3">
        <f>Table1[[#This Row],[KG]]+N782</f>
        <v>23</v>
      </c>
      <c r="O783" s="3"/>
      <c r="P783" s="3"/>
      <c r="Q783" s="3"/>
      <c r="R783" s="3"/>
      <c r="S783" s="3"/>
      <c r="T783" s="3"/>
      <c r="U783" s="3"/>
      <c r="V783" s="3"/>
      <c r="W783" s="3"/>
    </row>
    <row r="784" spans="1:23" x14ac:dyDescent="0.35">
      <c r="A784">
        <v>779</v>
      </c>
      <c r="B784" t="s">
        <v>2523</v>
      </c>
      <c r="F784" t="s">
        <v>862</v>
      </c>
      <c r="G784" s="6"/>
      <c r="H784" t="s">
        <v>16</v>
      </c>
      <c r="I784" s="3"/>
      <c r="J784" s="3">
        <f>Table1[[#This Row],[Meter]]+J783</f>
        <v>0</v>
      </c>
      <c r="K784" s="3">
        <v>31</v>
      </c>
      <c r="L784" s="3">
        <f>Table1[[#This Row],[Yard]]+L783</f>
        <v>72840.699999999983</v>
      </c>
      <c r="M784" s="3"/>
      <c r="N784" s="3">
        <f>Table1[[#This Row],[KG]]+N783</f>
        <v>23</v>
      </c>
      <c r="O784" s="3"/>
      <c r="P784" s="3"/>
      <c r="Q784" s="3"/>
      <c r="R784" s="3"/>
      <c r="S784" s="3"/>
      <c r="T784" s="3"/>
      <c r="U784" s="3"/>
      <c r="V784" s="3"/>
      <c r="W784" s="3"/>
    </row>
    <row r="785" spans="1:23" x14ac:dyDescent="0.35">
      <c r="A785">
        <v>780</v>
      </c>
      <c r="B785" t="s">
        <v>2523</v>
      </c>
      <c r="F785" t="s">
        <v>863</v>
      </c>
      <c r="G785" s="6"/>
      <c r="H785" t="s">
        <v>16</v>
      </c>
      <c r="I785" s="3"/>
      <c r="J785" s="3">
        <f>Table1[[#This Row],[Meter]]+J784</f>
        <v>0</v>
      </c>
      <c r="K785" s="3">
        <v>50.2</v>
      </c>
      <c r="L785" s="3">
        <f>Table1[[#This Row],[Yard]]+L784</f>
        <v>72890.89999999998</v>
      </c>
      <c r="M785" s="3"/>
      <c r="N785" s="3">
        <f>Table1[[#This Row],[KG]]+N784</f>
        <v>23</v>
      </c>
      <c r="O785" s="3"/>
      <c r="P785" s="3"/>
      <c r="Q785" s="3"/>
      <c r="R785" s="3"/>
      <c r="S785" s="3"/>
      <c r="T785" s="3"/>
      <c r="U785" s="3"/>
      <c r="V785" s="3"/>
      <c r="W785" s="3"/>
    </row>
    <row r="786" spans="1:23" x14ac:dyDescent="0.35">
      <c r="A786">
        <v>781</v>
      </c>
      <c r="B786" t="s">
        <v>2523</v>
      </c>
      <c r="F786" t="s">
        <v>864</v>
      </c>
      <c r="G786" s="6"/>
      <c r="H786" t="s">
        <v>16</v>
      </c>
      <c r="I786" s="3"/>
      <c r="J786" s="3">
        <f>Table1[[#This Row],[Meter]]+J785</f>
        <v>0</v>
      </c>
      <c r="K786" s="3">
        <v>21.1</v>
      </c>
      <c r="L786" s="3">
        <f>Table1[[#This Row],[Yard]]+L785</f>
        <v>72911.999999999985</v>
      </c>
      <c r="M786" s="3"/>
      <c r="N786" s="3">
        <f>Table1[[#This Row],[KG]]+N785</f>
        <v>23</v>
      </c>
      <c r="O786" s="3"/>
      <c r="P786" s="3"/>
      <c r="Q786" s="3"/>
      <c r="R786" s="3"/>
      <c r="S786" s="3"/>
      <c r="T786" s="3"/>
      <c r="U786" s="3"/>
      <c r="V786" s="3"/>
      <c r="W786" s="3"/>
    </row>
    <row r="787" spans="1:23" x14ac:dyDescent="0.35">
      <c r="A787">
        <v>782</v>
      </c>
      <c r="B787" t="s">
        <v>2523</v>
      </c>
      <c r="F787" t="s">
        <v>865</v>
      </c>
      <c r="G787" s="6"/>
      <c r="H787" t="s">
        <v>16</v>
      </c>
      <c r="I787" s="3"/>
      <c r="J787" s="3">
        <f>Table1[[#This Row],[Meter]]+J786</f>
        <v>0</v>
      </c>
      <c r="K787" s="3">
        <v>49.5</v>
      </c>
      <c r="L787" s="3">
        <f>Table1[[#This Row],[Yard]]+L786</f>
        <v>72961.499999999985</v>
      </c>
      <c r="M787" s="3"/>
      <c r="N787" s="3">
        <f>Table1[[#This Row],[KG]]+N786</f>
        <v>23</v>
      </c>
      <c r="O787" s="3"/>
      <c r="P787" s="3"/>
      <c r="Q787" s="3"/>
      <c r="R787" s="3"/>
      <c r="S787" s="3"/>
      <c r="T787" s="3"/>
      <c r="U787" s="3"/>
      <c r="V787" s="3"/>
      <c r="W787" s="3"/>
    </row>
    <row r="788" spans="1:23" x14ac:dyDescent="0.35">
      <c r="A788">
        <v>783</v>
      </c>
      <c r="B788" t="s">
        <v>2523</v>
      </c>
      <c r="F788" t="s">
        <v>866</v>
      </c>
      <c r="G788" s="6"/>
      <c r="H788" t="s">
        <v>16</v>
      </c>
      <c r="I788" s="3"/>
      <c r="J788" s="3">
        <f>Table1[[#This Row],[Meter]]+J787</f>
        <v>0</v>
      </c>
      <c r="K788" s="3">
        <v>53.4</v>
      </c>
      <c r="L788" s="3">
        <f>Table1[[#This Row],[Yard]]+L787</f>
        <v>73014.89999999998</v>
      </c>
      <c r="M788" s="3"/>
      <c r="N788" s="3">
        <f>Table1[[#This Row],[KG]]+N787</f>
        <v>23</v>
      </c>
      <c r="O788" s="3"/>
      <c r="P788" s="3"/>
      <c r="Q788" s="3"/>
      <c r="R788" s="3"/>
      <c r="S788" s="3"/>
      <c r="T788" s="3"/>
      <c r="U788" s="3"/>
      <c r="V788" s="3"/>
      <c r="W788" s="3"/>
    </row>
    <row r="789" spans="1:23" x14ac:dyDescent="0.35">
      <c r="A789">
        <v>784</v>
      </c>
      <c r="B789" t="s">
        <v>2523</v>
      </c>
      <c r="F789" t="s">
        <v>867</v>
      </c>
      <c r="G789" s="6"/>
      <c r="H789" t="s">
        <v>16</v>
      </c>
      <c r="I789" s="3"/>
      <c r="J789" s="3">
        <f>Table1[[#This Row],[Meter]]+J788</f>
        <v>0</v>
      </c>
      <c r="K789" s="3">
        <v>81.8</v>
      </c>
      <c r="L789" s="3">
        <f>Table1[[#This Row],[Yard]]+L788</f>
        <v>73096.699999999983</v>
      </c>
      <c r="M789" s="3"/>
      <c r="N789" s="3">
        <f>Table1[[#This Row],[KG]]+N788</f>
        <v>23</v>
      </c>
      <c r="O789" s="3"/>
      <c r="P789" s="3"/>
      <c r="Q789" s="3"/>
      <c r="R789" s="3"/>
      <c r="S789" s="3"/>
      <c r="T789" s="3"/>
      <c r="U789" s="3"/>
      <c r="V789" s="3"/>
      <c r="W789" s="3"/>
    </row>
    <row r="790" spans="1:23" x14ac:dyDescent="0.35">
      <c r="A790">
        <v>785</v>
      </c>
      <c r="B790" t="s">
        <v>2523</v>
      </c>
      <c r="F790" t="s">
        <v>868</v>
      </c>
      <c r="G790" s="6"/>
      <c r="H790" t="s">
        <v>16</v>
      </c>
      <c r="I790" s="3"/>
      <c r="J790" s="3">
        <f>Table1[[#This Row],[Meter]]+J789</f>
        <v>0</v>
      </c>
      <c r="K790" s="3">
        <v>40</v>
      </c>
      <c r="L790" s="3">
        <f>Table1[[#This Row],[Yard]]+L789</f>
        <v>73136.699999999983</v>
      </c>
      <c r="M790" s="3"/>
      <c r="N790" s="3">
        <f>Table1[[#This Row],[KG]]+N789</f>
        <v>23</v>
      </c>
      <c r="O790" s="3"/>
      <c r="P790" s="3"/>
      <c r="Q790" s="3"/>
      <c r="R790" s="3"/>
      <c r="S790" s="3"/>
      <c r="T790" s="3"/>
      <c r="U790" s="3"/>
      <c r="V790" s="3"/>
      <c r="W790" s="3"/>
    </row>
    <row r="791" spans="1:23" x14ac:dyDescent="0.35">
      <c r="A791">
        <v>786</v>
      </c>
      <c r="B791" t="s">
        <v>2523</v>
      </c>
      <c r="F791" t="s">
        <v>869</v>
      </c>
      <c r="G791" s="6"/>
      <c r="H791" t="s">
        <v>16</v>
      </c>
      <c r="I791" s="3"/>
      <c r="J791" s="3">
        <f>Table1[[#This Row],[Meter]]+J790</f>
        <v>0</v>
      </c>
      <c r="K791" s="3">
        <v>47.8</v>
      </c>
      <c r="L791" s="3">
        <f>Table1[[#This Row],[Yard]]+L790</f>
        <v>73184.499999999985</v>
      </c>
      <c r="M791" s="3"/>
      <c r="N791" s="3">
        <f>Table1[[#This Row],[KG]]+N790</f>
        <v>23</v>
      </c>
      <c r="O791" s="3"/>
      <c r="P791" s="3"/>
      <c r="Q791" s="3"/>
      <c r="R791" s="3"/>
      <c r="S791" s="3"/>
      <c r="T791" s="3"/>
      <c r="U791" s="3"/>
      <c r="V791" s="3"/>
      <c r="W791" s="3"/>
    </row>
    <row r="792" spans="1:23" x14ac:dyDescent="0.35">
      <c r="A792">
        <v>787</v>
      </c>
      <c r="B792" t="s">
        <v>2523</v>
      </c>
      <c r="F792" t="s">
        <v>870</v>
      </c>
      <c r="G792" s="6"/>
      <c r="H792" t="s">
        <v>16</v>
      </c>
      <c r="I792" s="3"/>
      <c r="J792" s="3">
        <f>Table1[[#This Row],[Meter]]+J791</f>
        <v>0</v>
      </c>
      <c r="K792" s="3">
        <v>83.2</v>
      </c>
      <c r="L792" s="3">
        <f>Table1[[#This Row],[Yard]]+L791</f>
        <v>73267.699999999983</v>
      </c>
      <c r="M792" s="3"/>
      <c r="N792" s="3">
        <f>Table1[[#This Row],[KG]]+N791</f>
        <v>23</v>
      </c>
      <c r="O792" s="3"/>
      <c r="P792" s="3"/>
      <c r="Q792" s="3"/>
      <c r="R792" s="3"/>
      <c r="S792" s="3"/>
      <c r="T792" s="3"/>
      <c r="U792" s="3"/>
      <c r="V792" s="3"/>
      <c r="W792" s="3"/>
    </row>
    <row r="793" spans="1:23" x14ac:dyDescent="0.35">
      <c r="A793">
        <v>788</v>
      </c>
      <c r="B793" t="s">
        <v>2523</v>
      </c>
      <c r="D793" t="s">
        <v>2485</v>
      </c>
      <c r="E793" t="s">
        <v>35</v>
      </c>
      <c r="F793" t="s">
        <v>871</v>
      </c>
      <c r="G793" s="6"/>
      <c r="H793" t="s">
        <v>16</v>
      </c>
      <c r="I793" s="3"/>
      <c r="J793" s="3">
        <f>Table1[[#This Row],[Meter]]+J792</f>
        <v>0</v>
      </c>
      <c r="K793" s="3">
        <v>39.9</v>
      </c>
      <c r="L793" s="3">
        <f>Table1[[#This Row],[Yard]]+L792</f>
        <v>73307.599999999977</v>
      </c>
      <c r="M793" s="3"/>
      <c r="N793" s="3">
        <f>Table1[[#This Row],[KG]]+N792</f>
        <v>23</v>
      </c>
      <c r="O793" s="3"/>
      <c r="P793" s="3"/>
      <c r="Q793" s="3"/>
      <c r="R793" s="3"/>
      <c r="S793" s="3"/>
      <c r="T793" s="3"/>
      <c r="U793" s="3"/>
      <c r="V793" s="3"/>
      <c r="W793" s="3"/>
    </row>
    <row r="794" spans="1:23" x14ac:dyDescent="0.35">
      <c r="A794">
        <v>789</v>
      </c>
      <c r="B794" t="s">
        <v>2523</v>
      </c>
      <c r="F794" t="s">
        <v>872</v>
      </c>
      <c r="G794" s="6"/>
      <c r="H794" t="s">
        <v>16</v>
      </c>
      <c r="I794" s="3"/>
      <c r="J794" s="3">
        <f>Table1[[#This Row],[Meter]]+J793</f>
        <v>0</v>
      </c>
      <c r="K794" s="3">
        <v>120</v>
      </c>
      <c r="L794" s="3">
        <f>Table1[[#This Row],[Yard]]+L793</f>
        <v>73427.599999999977</v>
      </c>
      <c r="M794" s="3"/>
      <c r="N794" s="3">
        <f>Table1[[#This Row],[KG]]+N793</f>
        <v>23</v>
      </c>
      <c r="O794" s="3"/>
      <c r="P794" s="3"/>
      <c r="Q794" s="3"/>
      <c r="R794" s="3"/>
      <c r="S794" s="3"/>
      <c r="T794" s="3"/>
      <c r="U794" s="3"/>
      <c r="V794" s="3"/>
      <c r="W794" s="3"/>
    </row>
    <row r="795" spans="1:23" x14ac:dyDescent="0.35">
      <c r="A795">
        <v>790</v>
      </c>
      <c r="B795" t="s">
        <v>2523</v>
      </c>
      <c r="D795" t="s">
        <v>2485</v>
      </c>
      <c r="E795" t="s">
        <v>35</v>
      </c>
      <c r="F795" t="s">
        <v>873</v>
      </c>
      <c r="G795" s="6"/>
      <c r="H795" t="s">
        <v>16</v>
      </c>
      <c r="I795" s="3"/>
      <c r="J795" s="3">
        <f>Table1[[#This Row],[Meter]]+J794</f>
        <v>0</v>
      </c>
      <c r="K795" s="3">
        <v>123.3</v>
      </c>
      <c r="L795" s="3">
        <f>Table1[[#This Row],[Yard]]+L794</f>
        <v>73550.89999999998</v>
      </c>
      <c r="M795" s="3"/>
      <c r="N795" s="3">
        <f>Table1[[#This Row],[KG]]+N794</f>
        <v>23</v>
      </c>
      <c r="O795" s="3"/>
      <c r="P795" s="3"/>
      <c r="Q795" s="3"/>
      <c r="R795" s="3"/>
      <c r="S795" s="3"/>
      <c r="T795" s="3"/>
      <c r="U795" s="3"/>
      <c r="V795" s="3"/>
      <c r="W795" s="3"/>
    </row>
    <row r="796" spans="1:23" x14ac:dyDescent="0.35">
      <c r="A796">
        <v>791</v>
      </c>
      <c r="B796" t="s">
        <v>2523</v>
      </c>
      <c r="F796" t="s">
        <v>874</v>
      </c>
      <c r="G796" s="6"/>
      <c r="H796" t="s">
        <v>16</v>
      </c>
      <c r="I796" s="3"/>
      <c r="J796" s="3">
        <f>Table1[[#This Row],[Meter]]+J795</f>
        <v>0</v>
      </c>
      <c r="K796" s="3">
        <v>125.6</v>
      </c>
      <c r="L796" s="3">
        <f>Table1[[#This Row],[Yard]]+L795</f>
        <v>73676.499999999985</v>
      </c>
      <c r="M796" s="3"/>
      <c r="N796" s="3">
        <f>Table1[[#This Row],[KG]]+N795</f>
        <v>23</v>
      </c>
      <c r="O796" s="3"/>
      <c r="P796" s="3"/>
      <c r="Q796" s="3"/>
      <c r="R796" s="3"/>
      <c r="S796" s="3"/>
      <c r="T796" s="3"/>
      <c r="U796" s="3"/>
      <c r="V796" s="3"/>
      <c r="W796" s="3"/>
    </row>
    <row r="797" spans="1:23" x14ac:dyDescent="0.35">
      <c r="A797">
        <v>792</v>
      </c>
      <c r="B797" t="s">
        <v>2523</v>
      </c>
      <c r="F797" t="s">
        <v>875</v>
      </c>
      <c r="G797" s="6"/>
      <c r="H797" t="s">
        <v>16</v>
      </c>
      <c r="I797" s="3"/>
      <c r="J797" s="3">
        <f>Table1[[#This Row],[Meter]]+J796</f>
        <v>0</v>
      </c>
      <c r="K797" s="3">
        <v>133.19999999999999</v>
      </c>
      <c r="L797" s="3">
        <f>Table1[[#This Row],[Yard]]+L796</f>
        <v>73809.699999999983</v>
      </c>
      <c r="M797" s="3"/>
      <c r="N797" s="3">
        <f>Table1[[#This Row],[KG]]+N796</f>
        <v>23</v>
      </c>
      <c r="O797" s="3"/>
      <c r="P797" s="3"/>
      <c r="Q797" s="3"/>
      <c r="R797" s="3"/>
      <c r="S797" s="3"/>
      <c r="T797" s="3"/>
      <c r="U797" s="3"/>
      <c r="V797" s="3"/>
      <c r="W797" s="3"/>
    </row>
    <row r="798" spans="1:23" x14ac:dyDescent="0.35">
      <c r="A798">
        <v>793</v>
      </c>
      <c r="B798" t="s">
        <v>2523</v>
      </c>
      <c r="F798" t="s">
        <v>876</v>
      </c>
      <c r="G798" s="6"/>
      <c r="H798" t="s">
        <v>16</v>
      </c>
      <c r="I798" s="3"/>
      <c r="J798" s="3">
        <f>Table1[[#This Row],[Meter]]+J797</f>
        <v>0</v>
      </c>
      <c r="K798" s="3">
        <v>34.299999999999997</v>
      </c>
      <c r="L798" s="3">
        <f>Table1[[#This Row],[Yard]]+L797</f>
        <v>73843.999999999985</v>
      </c>
      <c r="M798" s="3"/>
      <c r="N798" s="3">
        <f>Table1[[#This Row],[KG]]+N797</f>
        <v>23</v>
      </c>
      <c r="O798" s="3"/>
      <c r="P798" s="3"/>
      <c r="Q798" s="3"/>
      <c r="R798" s="3"/>
      <c r="S798" s="3"/>
      <c r="T798" s="3"/>
      <c r="U798" s="3"/>
      <c r="V798" s="3"/>
      <c r="W798" s="3"/>
    </row>
    <row r="799" spans="1:23" x14ac:dyDescent="0.35">
      <c r="A799">
        <v>794</v>
      </c>
      <c r="B799" t="s">
        <v>2523</v>
      </c>
      <c r="F799" t="s">
        <v>877</v>
      </c>
      <c r="G799" s="6"/>
      <c r="H799" t="s">
        <v>16</v>
      </c>
      <c r="I799" s="3"/>
      <c r="J799" s="3">
        <f>Table1[[#This Row],[Meter]]+J798</f>
        <v>0</v>
      </c>
      <c r="K799" s="3">
        <v>104</v>
      </c>
      <c r="L799" s="3">
        <f>Table1[[#This Row],[Yard]]+L798</f>
        <v>73947.999999999985</v>
      </c>
      <c r="M799" s="3"/>
      <c r="N799" s="3">
        <f>Table1[[#This Row],[KG]]+N798</f>
        <v>23</v>
      </c>
      <c r="O799" s="3"/>
      <c r="P799" s="3"/>
      <c r="Q799" s="3"/>
      <c r="R799" s="3"/>
      <c r="S799" s="3"/>
      <c r="T799" s="3"/>
      <c r="U799" s="3"/>
      <c r="V799" s="3"/>
      <c r="W799" s="3"/>
    </row>
    <row r="800" spans="1:23" x14ac:dyDescent="0.35">
      <c r="A800">
        <v>795</v>
      </c>
      <c r="B800" t="s">
        <v>2523</v>
      </c>
      <c r="D800" t="s">
        <v>2485</v>
      </c>
      <c r="E800" t="s">
        <v>35</v>
      </c>
      <c r="F800" t="s">
        <v>878</v>
      </c>
      <c r="G800" s="6"/>
      <c r="H800" t="s">
        <v>16</v>
      </c>
      <c r="I800" s="3"/>
      <c r="J800" s="3">
        <f>Table1[[#This Row],[Meter]]+J799</f>
        <v>0</v>
      </c>
      <c r="K800" s="3">
        <v>124.9</v>
      </c>
      <c r="L800" s="3">
        <f>Table1[[#This Row],[Yard]]+L799</f>
        <v>74072.89999999998</v>
      </c>
      <c r="M800" s="3"/>
      <c r="N800" s="3">
        <f>Table1[[#This Row],[KG]]+N799</f>
        <v>23</v>
      </c>
      <c r="O800" s="3"/>
      <c r="P800" s="3"/>
      <c r="Q800" s="3"/>
      <c r="R800" s="3"/>
      <c r="S800" s="3"/>
      <c r="T800" s="3"/>
      <c r="U800" s="3"/>
      <c r="V800" s="3"/>
      <c r="W800" s="3"/>
    </row>
    <row r="801" spans="1:23" x14ac:dyDescent="0.35">
      <c r="A801">
        <v>796</v>
      </c>
      <c r="B801" t="s">
        <v>2523</v>
      </c>
      <c r="F801" t="s">
        <v>879</v>
      </c>
      <c r="G801" s="6"/>
      <c r="H801" t="s">
        <v>16</v>
      </c>
      <c r="I801" s="3"/>
      <c r="J801" s="3">
        <f>Table1[[#This Row],[Meter]]+J800</f>
        <v>0</v>
      </c>
      <c r="K801" s="3">
        <v>127</v>
      </c>
      <c r="L801" s="3">
        <f>Table1[[#This Row],[Yard]]+L800</f>
        <v>74199.89999999998</v>
      </c>
      <c r="M801" s="3"/>
      <c r="N801" s="3">
        <f>Table1[[#This Row],[KG]]+N800</f>
        <v>23</v>
      </c>
      <c r="O801" s="3"/>
      <c r="P801" s="3"/>
      <c r="Q801" s="3"/>
      <c r="R801" s="3"/>
      <c r="S801" s="3"/>
      <c r="T801" s="3"/>
      <c r="U801" s="3"/>
      <c r="V801" s="3"/>
      <c r="W801" s="3"/>
    </row>
    <row r="802" spans="1:23" x14ac:dyDescent="0.35">
      <c r="A802">
        <v>797</v>
      </c>
      <c r="B802" t="s">
        <v>2523</v>
      </c>
      <c r="D802" t="s">
        <v>2485</v>
      </c>
      <c r="E802" t="s">
        <v>35</v>
      </c>
      <c r="F802" t="s">
        <v>880</v>
      </c>
      <c r="G802" s="6"/>
      <c r="H802" t="s">
        <v>16</v>
      </c>
      <c r="I802" s="3"/>
      <c r="J802" s="3">
        <f>Table1[[#This Row],[Meter]]+J801</f>
        <v>0</v>
      </c>
      <c r="K802" s="3">
        <v>128.9</v>
      </c>
      <c r="L802" s="3">
        <f>Table1[[#This Row],[Yard]]+L801</f>
        <v>74328.799999999974</v>
      </c>
      <c r="M802" s="3"/>
      <c r="N802" s="3">
        <f>Table1[[#This Row],[KG]]+N801</f>
        <v>23</v>
      </c>
      <c r="O802" s="3"/>
      <c r="P802" s="3"/>
      <c r="Q802" s="3"/>
      <c r="R802" s="3"/>
      <c r="S802" s="3"/>
      <c r="T802" s="3"/>
      <c r="U802" s="3"/>
      <c r="V802" s="3"/>
      <c r="W802" s="3"/>
    </row>
    <row r="803" spans="1:23" x14ac:dyDescent="0.35">
      <c r="A803">
        <v>798</v>
      </c>
      <c r="B803" t="s">
        <v>2523</v>
      </c>
      <c r="E803" t="s">
        <v>36</v>
      </c>
      <c r="F803" t="s">
        <v>881</v>
      </c>
      <c r="G803" s="6">
        <v>86</v>
      </c>
      <c r="H803" t="s">
        <v>16</v>
      </c>
      <c r="I803" s="3"/>
      <c r="J803" s="3">
        <f>Table1[[#This Row],[Meter]]+J802</f>
        <v>0</v>
      </c>
      <c r="K803" s="3">
        <v>127</v>
      </c>
      <c r="L803" s="3">
        <f>Table1[[#This Row],[Yard]]+L802</f>
        <v>74455.799999999974</v>
      </c>
      <c r="M803" s="3"/>
      <c r="N803" s="3">
        <f>Table1[[#This Row],[KG]]+N802</f>
        <v>23</v>
      </c>
      <c r="O803" s="3"/>
      <c r="P803" s="3"/>
      <c r="Q803" s="3"/>
      <c r="R803" s="3"/>
      <c r="S803" s="3"/>
      <c r="T803" s="3"/>
      <c r="U803" s="3"/>
      <c r="V803" s="3"/>
      <c r="W803" s="3"/>
    </row>
    <row r="804" spans="1:23" x14ac:dyDescent="0.35">
      <c r="A804">
        <v>799</v>
      </c>
      <c r="B804" t="s">
        <v>2523</v>
      </c>
      <c r="D804" t="s">
        <v>2485</v>
      </c>
      <c r="E804" t="s">
        <v>35</v>
      </c>
      <c r="F804" t="s">
        <v>882</v>
      </c>
      <c r="G804" s="6"/>
      <c r="H804" t="s">
        <v>16</v>
      </c>
      <c r="I804" s="3"/>
      <c r="J804" s="3">
        <f>Table1[[#This Row],[Meter]]+J803</f>
        <v>0</v>
      </c>
      <c r="K804" s="3">
        <v>124</v>
      </c>
      <c r="L804" s="3">
        <f>Table1[[#This Row],[Yard]]+L803</f>
        <v>74579.799999999974</v>
      </c>
      <c r="M804" s="3"/>
      <c r="N804" s="3">
        <f>Table1[[#This Row],[KG]]+N803</f>
        <v>23</v>
      </c>
      <c r="O804" s="3"/>
      <c r="P804" s="3"/>
      <c r="Q804" s="3"/>
      <c r="R804" s="3"/>
      <c r="S804" s="3"/>
      <c r="T804" s="3"/>
      <c r="U804" s="3"/>
      <c r="V804" s="3"/>
      <c r="W804" s="3"/>
    </row>
    <row r="805" spans="1:23" x14ac:dyDescent="0.35">
      <c r="A805">
        <v>800</v>
      </c>
      <c r="B805" t="s">
        <v>2523</v>
      </c>
      <c r="D805" t="s">
        <v>2485</v>
      </c>
      <c r="E805" t="s">
        <v>35</v>
      </c>
      <c r="F805" t="s">
        <v>883</v>
      </c>
      <c r="G805" s="6"/>
      <c r="H805" t="s">
        <v>16</v>
      </c>
      <c r="I805" s="3"/>
      <c r="J805" s="3">
        <f>Table1[[#This Row],[Meter]]+J804</f>
        <v>0</v>
      </c>
      <c r="K805" s="3">
        <v>127</v>
      </c>
      <c r="L805" s="3">
        <f>Table1[[#This Row],[Yard]]+L804</f>
        <v>74706.799999999974</v>
      </c>
      <c r="M805" s="3"/>
      <c r="N805" s="3">
        <f>Table1[[#This Row],[KG]]+N804</f>
        <v>23</v>
      </c>
      <c r="O805" s="3"/>
      <c r="P805" s="3"/>
      <c r="Q805" s="3"/>
      <c r="R805" s="3"/>
      <c r="S805" s="3"/>
      <c r="T805" s="3"/>
      <c r="U805" s="3"/>
      <c r="V805" s="3"/>
      <c r="W805" s="3"/>
    </row>
    <row r="806" spans="1:23" x14ac:dyDescent="0.35">
      <c r="A806">
        <v>801</v>
      </c>
      <c r="B806" t="s">
        <v>2523</v>
      </c>
      <c r="D806" t="s">
        <v>2485</v>
      </c>
      <c r="E806" t="s">
        <v>35</v>
      </c>
      <c r="F806" t="s">
        <v>884</v>
      </c>
      <c r="G806" s="6"/>
      <c r="H806" t="s">
        <v>16</v>
      </c>
      <c r="I806" s="3"/>
      <c r="J806" s="3">
        <f>Table1[[#This Row],[Meter]]+J805</f>
        <v>0</v>
      </c>
      <c r="K806" s="3">
        <v>123</v>
      </c>
      <c r="L806" s="3">
        <f>Table1[[#This Row],[Yard]]+L805</f>
        <v>74829.799999999974</v>
      </c>
      <c r="M806" s="3"/>
      <c r="N806" s="3">
        <f>Table1[[#This Row],[KG]]+N805</f>
        <v>23</v>
      </c>
      <c r="O806" s="3"/>
      <c r="P806" s="3"/>
      <c r="Q806" s="3"/>
      <c r="R806" s="3"/>
      <c r="S806" s="3"/>
      <c r="T806" s="3"/>
      <c r="U806" s="3"/>
      <c r="V806" s="3"/>
      <c r="W806" s="3"/>
    </row>
    <row r="807" spans="1:23" x14ac:dyDescent="0.35">
      <c r="A807">
        <v>802</v>
      </c>
      <c r="B807" t="s">
        <v>2523</v>
      </c>
      <c r="D807" t="s">
        <v>2485</v>
      </c>
      <c r="E807" t="s">
        <v>35</v>
      </c>
      <c r="F807" t="s">
        <v>885</v>
      </c>
      <c r="G807" s="6"/>
      <c r="H807" t="s">
        <v>16</v>
      </c>
      <c r="I807" s="3"/>
      <c r="J807" s="3">
        <f>Table1[[#This Row],[Meter]]+J806</f>
        <v>0</v>
      </c>
      <c r="K807" s="3">
        <v>137.4</v>
      </c>
      <c r="L807" s="3">
        <f>Table1[[#This Row],[Yard]]+L806</f>
        <v>74967.199999999968</v>
      </c>
      <c r="M807" s="3"/>
      <c r="N807" s="3">
        <f>Table1[[#This Row],[KG]]+N806</f>
        <v>23</v>
      </c>
      <c r="O807" s="3"/>
      <c r="P807" s="3"/>
      <c r="Q807" s="3"/>
      <c r="R807" s="3"/>
      <c r="S807" s="3"/>
      <c r="T807" s="3"/>
      <c r="U807" s="3"/>
      <c r="V807" s="3"/>
      <c r="W807" s="3"/>
    </row>
    <row r="808" spans="1:23" x14ac:dyDescent="0.35">
      <c r="A808">
        <v>803</v>
      </c>
      <c r="B808" t="s">
        <v>2523</v>
      </c>
      <c r="F808" t="s">
        <v>886</v>
      </c>
      <c r="G808" s="6"/>
      <c r="H808" t="s">
        <v>16</v>
      </c>
      <c r="I808" s="3"/>
      <c r="J808" s="3">
        <f>Table1[[#This Row],[Meter]]+J807</f>
        <v>0</v>
      </c>
      <c r="K808" s="3">
        <v>77.2</v>
      </c>
      <c r="L808" s="3">
        <f>Table1[[#This Row],[Yard]]+L807</f>
        <v>75044.399999999965</v>
      </c>
      <c r="M808" s="3"/>
      <c r="N808" s="3">
        <f>Table1[[#This Row],[KG]]+N807</f>
        <v>23</v>
      </c>
      <c r="O808" s="3"/>
      <c r="P808" s="3"/>
      <c r="Q808" s="3"/>
      <c r="R808" s="3"/>
      <c r="S808" s="3"/>
      <c r="T808" s="3"/>
      <c r="U808" s="3"/>
      <c r="V808" s="3"/>
      <c r="W808" s="3"/>
    </row>
    <row r="809" spans="1:23" x14ac:dyDescent="0.35">
      <c r="A809">
        <v>804</v>
      </c>
      <c r="B809" t="s">
        <v>2523</v>
      </c>
      <c r="D809" t="s">
        <v>2485</v>
      </c>
      <c r="E809" t="s">
        <v>35</v>
      </c>
      <c r="F809" t="s">
        <v>887</v>
      </c>
      <c r="G809" s="6"/>
      <c r="H809" t="s">
        <v>16</v>
      </c>
      <c r="I809" s="3"/>
      <c r="J809" s="3">
        <f>Table1[[#This Row],[Meter]]+J808</f>
        <v>0</v>
      </c>
      <c r="K809" s="3">
        <v>124</v>
      </c>
      <c r="L809" s="3">
        <f>Table1[[#This Row],[Yard]]+L808</f>
        <v>75168.399999999965</v>
      </c>
      <c r="M809" s="3"/>
      <c r="N809" s="3">
        <f>Table1[[#This Row],[KG]]+N808</f>
        <v>23</v>
      </c>
      <c r="O809" s="3"/>
      <c r="P809" s="3"/>
      <c r="Q809" s="3"/>
      <c r="R809" s="3"/>
      <c r="S809" s="3"/>
      <c r="T809" s="3"/>
      <c r="U809" s="3"/>
      <c r="V809" s="3"/>
      <c r="W809" s="3"/>
    </row>
    <row r="810" spans="1:23" x14ac:dyDescent="0.35">
      <c r="A810">
        <v>805</v>
      </c>
      <c r="B810" t="s">
        <v>2523</v>
      </c>
      <c r="F810" t="s">
        <v>888</v>
      </c>
      <c r="G810" s="6"/>
      <c r="H810" t="s">
        <v>16</v>
      </c>
      <c r="I810" s="3"/>
      <c r="J810" s="3">
        <f>Table1[[#This Row],[Meter]]+J809</f>
        <v>0</v>
      </c>
      <c r="K810" s="3">
        <v>165.5</v>
      </c>
      <c r="L810" s="3">
        <f>Table1[[#This Row],[Yard]]+L809</f>
        <v>75333.899999999965</v>
      </c>
      <c r="M810" s="3"/>
      <c r="N810" s="3">
        <f>Table1[[#This Row],[KG]]+N809</f>
        <v>23</v>
      </c>
      <c r="O810" s="3"/>
      <c r="P810" s="3"/>
      <c r="Q810" s="3"/>
      <c r="R810" s="3"/>
      <c r="S810" s="3"/>
      <c r="T810" s="3"/>
      <c r="U810" s="3"/>
      <c r="V810" s="3"/>
      <c r="W810" s="3"/>
    </row>
    <row r="811" spans="1:23" x14ac:dyDescent="0.35">
      <c r="A811">
        <v>806</v>
      </c>
      <c r="B811" t="s">
        <v>2523</v>
      </c>
      <c r="E811" t="s">
        <v>37</v>
      </c>
      <c r="F811" t="s">
        <v>889</v>
      </c>
      <c r="G811" s="6">
        <v>58</v>
      </c>
      <c r="H811" t="s">
        <v>16</v>
      </c>
      <c r="I811" s="3"/>
      <c r="J811" s="3">
        <f>Table1[[#This Row],[Meter]]+J810</f>
        <v>0</v>
      </c>
      <c r="K811" s="3">
        <v>48</v>
      </c>
      <c r="L811" s="3">
        <f>Table1[[#This Row],[Yard]]+L810</f>
        <v>75381.899999999965</v>
      </c>
      <c r="M811" s="3"/>
      <c r="N811" s="3">
        <f>Table1[[#This Row],[KG]]+N810</f>
        <v>23</v>
      </c>
      <c r="O811" s="3"/>
      <c r="P811" s="3"/>
      <c r="Q811" s="3"/>
      <c r="R811" s="3"/>
      <c r="S811" s="3"/>
      <c r="T811" s="3"/>
      <c r="U811" s="3"/>
      <c r="V811" s="3"/>
      <c r="W811" s="3"/>
    </row>
    <row r="812" spans="1:23" x14ac:dyDescent="0.35">
      <c r="A812">
        <v>807</v>
      </c>
      <c r="B812" t="s">
        <v>2523</v>
      </c>
      <c r="E812" t="s">
        <v>37</v>
      </c>
      <c r="F812" t="s">
        <v>890</v>
      </c>
      <c r="G812" s="6">
        <v>58</v>
      </c>
      <c r="H812" t="s">
        <v>16</v>
      </c>
      <c r="I812" s="3"/>
      <c r="J812" s="3">
        <f>Table1[[#This Row],[Meter]]+J811</f>
        <v>0</v>
      </c>
      <c r="K812" s="3">
        <v>93.6</v>
      </c>
      <c r="L812" s="3">
        <f>Table1[[#This Row],[Yard]]+L811</f>
        <v>75475.499999999971</v>
      </c>
      <c r="M812" s="3"/>
      <c r="N812" s="3">
        <f>Table1[[#This Row],[KG]]+N811</f>
        <v>23</v>
      </c>
      <c r="O812" s="3"/>
      <c r="P812" s="3"/>
      <c r="Q812" s="3"/>
      <c r="R812" s="3"/>
      <c r="S812" s="3"/>
      <c r="T812" s="3"/>
      <c r="U812" s="3"/>
      <c r="V812" s="3"/>
      <c r="W812" s="3"/>
    </row>
    <row r="813" spans="1:23" x14ac:dyDescent="0.35">
      <c r="A813">
        <v>808</v>
      </c>
      <c r="B813" t="s">
        <v>2523</v>
      </c>
      <c r="E813" t="s">
        <v>37</v>
      </c>
      <c r="F813" t="s">
        <v>891</v>
      </c>
      <c r="G813" s="6">
        <v>58</v>
      </c>
      <c r="H813" t="s">
        <v>16</v>
      </c>
      <c r="I813" s="3"/>
      <c r="J813" s="3">
        <f>Table1[[#This Row],[Meter]]+J812</f>
        <v>0</v>
      </c>
      <c r="K813" s="3">
        <v>69</v>
      </c>
      <c r="L813" s="3">
        <f>Table1[[#This Row],[Yard]]+L812</f>
        <v>75544.499999999971</v>
      </c>
      <c r="M813" s="3"/>
      <c r="N813" s="3">
        <f>Table1[[#This Row],[KG]]+N812</f>
        <v>23</v>
      </c>
      <c r="O813" s="3"/>
      <c r="P813" s="3"/>
      <c r="Q813" s="3"/>
      <c r="R813" s="3"/>
      <c r="S813" s="3"/>
      <c r="T813" s="3"/>
      <c r="U813" s="3"/>
      <c r="V813" s="3"/>
      <c r="W813" s="3"/>
    </row>
    <row r="814" spans="1:23" x14ac:dyDescent="0.35">
      <c r="A814">
        <v>809</v>
      </c>
      <c r="B814" t="s">
        <v>2523</v>
      </c>
      <c r="E814" t="s">
        <v>37</v>
      </c>
      <c r="F814" t="s">
        <v>892</v>
      </c>
      <c r="G814" s="6">
        <v>58</v>
      </c>
      <c r="H814" t="s">
        <v>16</v>
      </c>
      <c r="I814" s="3"/>
      <c r="J814" s="3">
        <f>Table1[[#This Row],[Meter]]+J813</f>
        <v>0</v>
      </c>
      <c r="K814" s="3">
        <v>80</v>
      </c>
      <c r="L814" s="3">
        <f>Table1[[#This Row],[Yard]]+L813</f>
        <v>75624.499999999971</v>
      </c>
      <c r="M814" s="3"/>
      <c r="N814" s="3">
        <f>Table1[[#This Row],[KG]]+N813</f>
        <v>23</v>
      </c>
      <c r="O814" s="3"/>
      <c r="P814" s="3"/>
      <c r="Q814" s="3"/>
      <c r="R814" s="3"/>
      <c r="S814" s="3"/>
      <c r="T814" s="3"/>
      <c r="U814" s="3"/>
      <c r="V814" s="3"/>
      <c r="W814" s="3"/>
    </row>
    <row r="815" spans="1:23" x14ac:dyDescent="0.35">
      <c r="A815">
        <v>810</v>
      </c>
      <c r="B815" t="s">
        <v>2523</v>
      </c>
      <c r="E815" t="s">
        <v>37</v>
      </c>
      <c r="F815" t="s">
        <v>893</v>
      </c>
      <c r="G815" s="6">
        <v>58</v>
      </c>
      <c r="H815" t="s">
        <v>16</v>
      </c>
      <c r="I815" s="3"/>
      <c r="J815" s="3">
        <f>Table1[[#This Row],[Meter]]+J814</f>
        <v>0</v>
      </c>
      <c r="K815" s="3">
        <v>59</v>
      </c>
      <c r="L815" s="3">
        <f>Table1[[#This Row],[Yard]]+L814</f>
        <v>75683.499999999971</v>
      </c>
      <c r="M815" s="3"/>
      <c r="N815" s="3">
        <f>Table1[[#This Row],[KG]]+N814</f>
        <v>23</v>
      </c>
      <c r="O815" s="3"/>
      <c r="P815" s="3"/>
      <c r="Q815" s="3"/>
      <c r="R815" s="3"/>
      <c r="S815" s="3"/>
      <c r="T815" s="3"/>
      <c r="U815" s="3"/>
      <c r="V815" s="3"/>
      <c r="W815" s="3"/>
    </row>
    <row r="816" spans="1:23" x14ac:dyDescent="0.35">
      <c r="A816">
        <v>811</v>
      </c>
      <c r="B816" t="s">
        <v>2523</v>
      </c>
      <c r="E816" t="s">
        <v>37</v>
      </c>
      <c r="F816" t="s">
        <v>894</v>
      </c>
      <c r="G816" s="6">
        <v>58</v>
      </c>
      <c r="H816" t="s">
        <v>16</v>
      </c>
      <c r="I816" s="3"/>
      <c r="J816" s="3">
        <f>Table1[[#This Row],[Meter]]+J815</f>
        <v>0</v>
      </c>
      <c r="K816" s="3">
        <v>103</v>
      </c>
      <c r="L816" s="3">
        <f>Table1[[#This Row],[Yard]]+L815</f>
        <v>75786.499999999971</v>
      </c>
      <c r="M816" s="3"/>
      <c r="N816" s="3">
        <f>Table1[[#This Row],[KG]]+N815</f>
        <v>23</v>
      </c>
      <c r="O816" s="3"/>
      <c r="P816" s="3"/>
      <c r="Q816" s="3"/>
      <c r="R816" s="3"/>
      <c r="S816" s="3"/>
      <c r="T816" s="3"/>
      <c r="U816" s="3"/>
      <c r="V816" s="3"/>
      <c r="W816" s="3"/>
    </row>
    <row r="817" spans="1:23" x14ac:dyDescent="0.35">
      <c r="A817">
        <v>812</v>
      </c>
      <c r="B817" t="s">
        <v>2523</v>
      </c>
      <c r="E817" t="s">
        <v>37</v>
      </c>
      <c r="F817" t="s">
        <v>895</v>
      </c>
      <c r="G817" s="6">
        <v>58</v>
      </c>
      <c r="H817" t="s">
        <v>16</v>
      </c>
      <c r="I817" s="3"/>
      <c r="J817" s="3">
        <f>Table1[[#This Row],[Meter]]+J816</f>
        <v>0</v>
      </c>
      <c r="K817" s="3">
        <v>91.2</v>
      </c>
      <c r="L817" s="3">
        <f>Table1[[#This Row],[Yard]]+L816</f>
        <v>75877.699999999968</v>
      </c>
      <c r="M817" s="3"/>
      <c r="N817" s="3">
        <f>Table1[[#This Row],[KG]]+N816</f>
        <v>23</v>
      </c>
      <c r="O817" s="3"/>
      <c r="P817" s="3"/>
      <c r="Q817" s="3"/>
      <c r="R817" s="3"/>
      <c r="S817" s="3"/>
      <c r="T817" s="3"/>
      <c r="U817" s="3"/>
      <c r="V817" s="3"/>
      <c r="W817" s="3"/>
    </row>
    <row r="818" spans="1:23" x14ac:dyDescent="0.35">
      <c r="A818">
        <v>813</v>
      </c>
      <c r="B818" t="s">
        <v>2523</v>
      </c>
      <c r="E818" t="s">
        <v>37</v>
      </c>
      <c r="F818" t="s">
        <v>896</v>
      </c>
      <c r="G818" s="6">
        <v>58</v>
      </c>
      <c r="H818" t="s">
        <v>16</v>
      </c>
      <c r="I818" s="3"/>
      <c r="J818" s="3">
        <f>Table1[[#This Row],[Meter]]+J817</f>
        <v>0</v>
      </c>
      <c r="K818" s="3">
        <v>82</v>
      </c>
      <c r="L818" s="3">
        <f>Table1[[#This Row],[Yard]]+L817</f>
        <v>75959.699999999968</v>
      </c>
      <c r="M818" s="3"/>
      <c r="N818" s="3">
        <f>Table1[[#This Row],[KG]]+N817</f>
        <v>23</v>
      </c>
      <c r="O818" s="3"/>
      <c r="P818" s="3"/>
      <c r="Q818" s="3"/>
      <c r="R818" s="3"/>
      <c r="S818" s="3"/>
      <c r="T818" s="3"/>
      <c r="U818" s="3"/>
      <c r="V818" s="3"/>
      <c r="W818" s="3"/>
    </row>
    <row r="819" spans="1:23" x14ac:dyDescent="0.35">
      <c r="A819">
        <v>814</v>
      </c>
      <c r="B819" t="s">
        <v>2523</v>
      </c>
      <c r="E819" t="s">
        <v>37</v>
      </c>
      <c r="F819" t="s">
        <v>897</v>
      </c>
      <c r="G819" s="6">
        <v>58</v>
      </c>
      <c r="H819" t="s">
        <v>16</v>
      </c>
      <c r="I819" s="3"/>
      <c r="J819" s="3">
        <f>Table1[[#This Row],[Meter]]+J818</f>
        <v>0</v>
      </c>
      <c r="K819" s="3">
        <v>109</v>
      </c>
      <c r="L819" s="3">
        <f>Table1[[#This Row],[Yard]]+L818</f>
        <v>76068.699999999968</v>
      </c>
      <c r="M819" s="3"/>
      <c r="N819" s="3">
        <f>Table1[[#This Row],[KG]]+N818</f>
        <v>23</v>
      </c>
      <c r="O819" s="3"/>
      <c r="P819" s="3"/>
      <c r="Q819" s="3"/>
      <c r="R819" s="3"/>
      <c r="S819" s="3"/>
      <c r="T819" s="3"/>
      <c r="U819" s="3"/>
      <c r="V819" s="3"/>
      <c r="W819" s="3"/>
    </row>
    <row r="820" spans="1:23" x14ac:dyDescent="0.35">
      <c r="A820">
        <v>815</v>
      </c>
      <c r="B820" t="s">
        <v>2523</v>
      </c>
      <c r="E820" t="s">
        <v>37</v>
      </c>
      <c r="F820" t="s">
        <v>898</v>
      </c>
      <c r="G820" s="6">
        <v>58</v>
      </c>
      <c r="H820" t="s">
        <v>16</v>
      </c>
      <c r="I820" s="3"/>
      <c r="J820" s="3">
        <f>Table1[[#This Row],[Meter]]+J819</f>
        <v>0</v>
      </c>
      <c r="K820" s="3">
        <v>118.8</v>
      </c>
      <c r="L820" s="3">
        <f>Table1[[#This Row],[Yard]]+L819</f>
        <v>76187.499999999971</v>
      </c>
      <c r="M820" s="3"/>
      <c r="N820" s="3">
        <f>Table1[[#This Row],[KG]]+N819</f>
        <v>23</v>
      </c>
      <c r="O820" s="3"/>
      <c r="P820" s="3"/>
      <c r="Q820" s="3"/>
      <c r="R820" s="3"/>
      <c r="S820" s="3"/>
      <c r="T820" s="3"/>
      <c r="U820" s="3"/>
      <c r="V820" s="3"/>
      <c r="W820" s="3"/>
    </row>
    <row r="821" spans="1:23" x14ac:dyDescent="0.35">
      <c r="A821">
        <v>816</v>
      </c>
      <c r="B821" t="s">
        <v>2523</v>
      </c>
      <c r="E821" t="s">
        <v>37</v>
      </c>
      <c r="F821" t="s">
        <v>899</v>
      </c>
      <c r="G821" s="6">
        <v>58</v>
      </c>
      <c r="H821" t="s">
        <v>16</v>
      </c>
      <c r="I821" s="3"/>
      <c r="J821" s="3">
        <f>Table1[[#This Row],[Meter]]+J820</f>
        <v>0</v>
      </c>
      <c r="K821" s="3">
        <v>119.8</v>
      </c>
      <c r="L821" s="3">
        <f>Table1[[#This Row],[Yard]]+L820</f>
        <v>76307.299999999974</v>
      </c>
      <c r="M821" s="3"/>
      <c r="N821" s="3">
        <f>Table1[[#This Row],[KG]]+N820</f>
        <v>23</v>
      </c>
      <c r="O821" s="3"/>
      <c r="P821" s="3"/>
      <c r="Q821" s="3"/>
      <c r="R821" s="3"/>
      <c r="S821" s="3"/>
      <c r="T821" s="3"/>
      <c r="U821" s="3"/>
      <c r="V821" s="3"/>
      <c r="W821" s="3"/>
    </row>
    <row r="822" spans="1:23" x14ac:dyDescent="0.35">
      <c r="A822">
        <v>817</v>
      </c>
      <c r="B822" t="s">
        <v>2523</v>
      </c>
      <c r="E822" t="s">
        <v>37</v>
      </c>
      <c r="F822" t="s">
        <v>900</v>
      </c>
      <c r="G822" s="6">
        <v>58</v>
      </c>
      <c r="H822" t="s">
        <v>16</v>
      </c>
      <c r="I822" s="3"/>
      <c r="J822" s="3">
        <f>Table1[[#This Row],[Meter]]+J821</f>
        <v>0</v>
      </c>
      <c r="K822" s="3">
        <v>118.8</v>
      </c>
      <c r="L822" s="3">
        <f>Table1[[#This Row],[Yard]]+L821</f>
        <v>76426.099999999977</v>
      </c>
      <c r="M822" s="3"/>
      <c r="N822" s="3">
        <f>Table1[[#This Row],[KG]]+N821</f>
        <v>23</v>
      </c>
      <c r="O822" s="3"/>
      <c r="P822" s="3"/>
      <c r="Q822" s="3"/>
      <c r="R822" s="3"/>
      <c r="S822" s="3"/>
      <c r="T822" s="3"/>
      <c r="U822" s="3"/>
      <c r="V822" s="3"/>
      <c r="W822" s="3"/>
    </row>
    <row r="823" spans="1:23" x14ac:dyDescent="0.35">
      <c r="A823">
        <v>818</v>
      </c>
      <c r="B823" t="s">
        <v>2523</v>
      </c>
      <c r="E823" t="s">
        <v>37</v>
      </c>
      <c r="F823" t="s">
        <v>901</v>
      </c>
      <c r="G823" s="6">
        <v>58</v>
      </c>
      <c r="H823" t="s">
        <v>16</v>
      </c>
      <c r="I823" s="3"/>
      <c r="J823" s="3">
        <f>Table1[[#This Row],[Meter]]+J822</f>
        <v>0</v>
      </c>
      <c r="K823" s="3">
        <v>117.5</v>
      </c>
      <c r="L823" s="3">
        <f>Table1[[#This Row],[Yard]]+L822</f>
        <v>76543.599999999977</v>
      </c>
      <c r="M823" s="3"/>
      <c r="N823" s="3">
        <f>Table1[[#This Row],[KG]]+N822</f>
        <v>23</v>
      </c>
      <c r="O823" s="3"/>
      <c r="P823" s="3"/>
      <c r="Q823" s="3"/>
      <c r="R823" s="3"/>
      <c r="S823" s="3"/>
      <c r="T823" s="3"/>
      <c r="U823" s="3"/>
      <c r="V823" s="3"/>
      <c r="W823" s="3"/>
    </row>
    <row r="824" spans="1:23" x14ac:dyDescent="0.35">
      <c r="A824">
        <v>819</v>
      </c>
      <c r="B824" t="s">
        <v>2523</v>
      </c>
      <c r="E824" t="s">
        <v>37</v>
      </c>
      <c r="F824" t="s">
        <v>902</v>
      </c>
      <c r="G824" s="6">
        <v>58</v>
      </c>
      <c r="H824" t="s">
        <v>16</v>
      </c>
      <c r="I824" s="3"/>
      <c r="J824" s="3">
        <f>Table1[[#This Row],[Meter]]+J823</f>
        <v>0</v>
      </c>
      <c r="K824" s="3">
        <v>124.3</v>
      </c>
      <c r="L824" s="3">
        <f>Table1[[#This Row],[Yard]]+L823</f>
        <v>76667.89999999998</v>
      </c>
      <c r="M824" s="3"/>
      <c r="N824" s="3">
        <f>Table1[[#This Row],[KG]]+N823</f>
        <v>23</v>
      </c>
      <c r="O824" s="3"/>
      <c r="P824" s="3"/>
      <c r="Q824" s="3"/>
      <c r="R824" s="3"/>
      <c r="S824" s="3"/>
      <c r="T824" s="3"/>
      <c r="U824" s="3"/>
      <c r="V824" s="3"/>
      <c r="W824" s="3"/>
    </row>
    <row r="825" spans="1:23" x14ac:dyDescent="0.35">
      <c r="A825">
        <v>820</v>
      </c>
      <c r="B825" t="s">
        <v>2523</v>
      </c>
      <c r="E825" t="s">
        <v>37</v>
      </c>
      <c r="F825" t="s">
        <v>903</v>
      </c>
      <c r="G825" s="6">
        <v>58</v>
      </c>
      <c r="H825" t="s">
        <v>16</v>
      </c>
      <c r="I825" s="3"/>
      <c r="J825" s="3">
        <f>Table1[[#This Row],[Meter]]+J824</f>
        <v>0</v>
      </c>
      <c r="K825" s="3">
        <v>113.6</v>
      </c>
      <c r="L825" s="3">
        <f>Table1[[#This Row],[Yard]]+L824</f>
        <v>76781.499999999985</v>
      </c>
      <c r="M825" s="3"/>
      <c r="N825" s="3">
        <f>Table1[[#This Row],[KG]]+N824</f>
        <v>23</v>
      </c>
      <c r="O825" s="3"/>
      <c r="P825" s="3"/>
      <c r="Q825" s="3"/>
      <c r="R825" s="3"/>
      <c r="S825" s="3"/>
      <c r="T825" s="3"/>
      <c r="U825" s="3"/>
      <c r="V825" s="3"/>
      <c r="W825" s="3"/>
    </row>
    <row r="826" spans="1:23" x14ac:dyDescent="0.35">
      <c r="A826">
        <v>821</v>
      </c>
      <c r="B826" t="s">
        <v>2523</v>
      </c>
      <c r="E826" t="s">
        <v>37</v>
      </c>
      <c r="F826" t="s">
        <v>904</v>
      </c>
      <c r="G826" s="6">
        <v>58</v>
      </c>
      <c r="H826" t="s">
        <v>16</v>
      </c>
      <c r="I826" s="3"/>
      <c r="J826" s="3">
        <f>Table1[[#This Row],[Meter]]+J825</f>
        <v>0</v>
      </c>
      <c r="K826" s="3">
        <v>121.9</v>
      </c>
      <c r="L826" s="3">
        <f>Table1[[#This Row],[Yard]]+L825</f>
        <v>76903.39999999998</v>
      </c>
      <c r="M826" s="3"/>
      <c r="N826" s="3">
        <f>Table1[[#This Row],[KG]]+N825</f>
        <v>23</v>
      </c>
      <c r="O826" s="3"/>
      <c r="P826" s="3"/>
      <c r="Q826" s="3"/>
      <c r="R826" s="3"/>
      <c r="S826" s="3"/>
      <c r="T826" s="3"/>
      <c r="U826" s="3"/>
      <c r="V826" s="3"/>
      <c r="W826" s="3"/>
    </row>
    <row r="827" spans="1:23" x14ac:dyDescent="0.35">
      <c r="A827">
        <v>822</v>
      </c>
      <c r="B827" t="s">
        <v>2523</v>
      </c>
      <c r="E827" t="s">
        <v>37</v>
      </c>
      <c r="F827" t="s">
        <v>905</v>
      </c>
      <c r="G827" s="6">
        <v>58</v>
      </c>
      <c r="H827" t="s">
        <v>16</v>
      </c>
      <c r="I827" s="3"/>
      <c r="J827" s="3">
        <f>Table1[[#This Row],[Meter]]+J826</f>
        <v>0</v>
      </c>
      <c r="K827" s="3">
        <v>125.3</v>
      </c>
      <c r="L827" s="3">
        <f>Table1[[#This Row],[Yard]]+L826</f>
        <v>77028.699999999983</v>
      </c>
      <c r="M827" s="3"/>
      <c r="N827" s="3">
        <f>Table1[[#This Row],[KG]]+N826</f>
        <v>23</v>
      </c>
      <c r="O827" s="3"/>
      <c r="P827" s="3"/>
      <c r="Q827" s="3"/>
      <c r="R827" s="3"/>
      <c r="S827" s="3"/>
      <c r="T827" s="3"/>
      <c r="U827" s="3"/>
      <c r="V827" s="3"/>
      <c r="W827" s="3"/>
    </row>
    <row r="828" spans="1:23" x14ac:dyDescent="0.35">
      <c r="A828">
        <v>823</v>
      </c>
      <c r="B828" t="s">
        <v>2523</v>
      </c>
      <c r="E828" t="s">
        <v>37</v>
      </c>
      <c r="F828" t="s">
        <v>906</v>
      </c>
      <c r="G828" s="6">
        <v>58</v>
      </c>
      <c r="H828" t="s">
        <v>16</v>
      </c>
      <c r="I828" s="3"/>
      <c r="J828" s="3">
        <f>Table1[[#This Row],[Meter]]+J827</f>
        <v>0</v>
      </c>
      <c r="K828" s="3">
        <v>121.3</v>
      </c>
      <c r="L828" s="3">
        <f>Table1[[#This Row],[Yard]]+L827</f>
        <v>77149.999999999985</v>
      </c>
      <c r="M828" s="3"/>
      <c r="N828" s="3">
        <f>Table1[[#This Row],[KG]]+N827</f>
        <v>23</v>
      </c>
      <c r="O828" s="3"/>
      <c r="P828" s="3"/>
      <c r="Q828" s="3"/>
      <c r="R828" s="3"/>
      <c r="S828" s="3"/>
      <c r="T828" s="3"/>
      <c r="U828" s="3"/>
      <c r="V828" s="3"/>
      <c r="W828" s="3"/>
    </row>
    <row r="829" spans="1:23" x14ac:dyDescent="0.35">
      <c r="A829">
        <v>824</v>
      </c>
      <c r="B829" t="s">
        <v>2523</v>
      </c>
      <c r="E829" t="s">
        <v>37</v>
      </c>
      <c r="F829" t="s">
        <v>907</v>
      </c>
      <c r="G829" s="6">
        <v>58</v>
      </c>
      <c r="H829" t="s">
        <v>16</v>
      </c>
      <c r="I829" s="3"/>
      <c r="J829" s="3">
        <f>Table1[[#This Row],[Meter]]+J828</f>
        <v>0</v>
      </c>
      <c r="K829" s="3">
        <v>125.5</v>
      </c>
      <c r="L829" s="3">
        <f>Table1[[#This Row],[Yard]]+L828</f>
        <v>77275.499999999985</v>
      </c>
      <c r="M829" s="3"/>
      <c r="N829" s="3">
        <f>Table1[[#This Row],[KG]]+N828</f>
        <v>23</v>
      </c>
      <c r="O829" s="3"/>
      <c r="P829" s="3"/>
      <c r="Q829" s="3"/>
      <c r="R829" s="3"/>
      <c r="S829" s="3"/>
      <c r="T829" s="3"/>
      <c r="U829" s="3"/>
      <c r="V829" s="3"/>
      <c r="W829" s="3"/>
    </row>
    <row r="830" spans="1:23" x14ac:dyDescent="0.35">
      <c r="A830">
        <v>825</v>
      </c>
      <c r="B830" t="s">
        <v>2523</v>
      </c>
      <c r="E830" t="s">
        <v>36</v>
      </c>
      <c r="F830" t="s">
        <v>908</v>
      </c>
      <c r="G830" s="6">
        <v>86</v>
      </c>
      <c r="H830" t="s">
        <v>16</v>
      </c>
      <c r="I830" s="3"/>
      <c r="J830" s="3">
        <f>Table1[[#This Row],[Meter]]+J829</f>
        <v>0</v>
      </c>
      <c r="K830" s="3">
        <v>44.4</v>
      </c>
      <c r="L830" s="3">
        <f>Table1[[#This Row],[Yard]]+L829</f>
        <v>77319.89999999998</v>
      </c>
      <c r="M830" s="3"/>
      <c r="N830" s="3">
        <f>Table1[[#This Row],[KG]]+N829</f>
        <v>23</v>
      </c>
      <c r="O830" s="3"/>
      <c r="P830" s="3"/>
      <c r="Q830" s="3"/>
      <c r="R830" s="3"/>
      <c r="S830" s="3"/>
      <c r="T830" s="3"/>
      <c r="U830" s="3"/>
      <c r="V830" s="3"/>
      <c r="W830" s="3"/>
    </row>
    <row r="831" spans="1:23" x14ac:dyDescent="0.35">
      <c r="A831">
        <v>826</v>
      </c>
      <c r="B831" t="s">
        <v>2523</v>
      </c>
      <c r="E831" t="s">
        <v>36</v>
      </c>
      <c r="F831" t="s">
        <v>909</v>
      </c>
      <c r="G831" s="6">
        <v>86</v>
      </c>
      <c r="H831" t="s">
        <v>16</v>
      </c>
      <c r="I831" s="3"/>
      <c r="J831" s="3">
        <f>Table1[[#This Row],[Meter]]+J830</f>
        <v>0</v>
      </c>
      <c r="K831" s="3">
        <v>23</v>
      </c>
      <c r="L831" s="3">
        <f>Table1[[#This Row],[Yard]]+L830</f>
        <v>77342.89999999998</v>
      </c>
      <c r="M831" s="3"/>
      <c r="N831" s="3">
        <f>Table1[[#This Row],[KG]]+N830</f>
        <v>23</v>
      </c>
      <c r="O831" s="3"/>
      <c r="P831" s="3"/>
      <c r="Q831" s="3"/>
      <c r="R831" s="3"/>
      <c r="S831" s="3"/>
      <c r="T831" s="3"/>
      <c r="U831" s="3"/>
      <c r="V831" s="3"/>
      <c r="W831" s="3"/>
    </row>
    <row r="832" spans="1:23" x14ac:dyDescent="0.35">
      <c r="A832">
        <v>827</v>
      </c>
      <c r="B832" t="s">
        <v>2523</v>
      </c>
      <c r="E832" t="s">
        <v>36</v>
      </c>
      <c r="F832" t="s">
        <v>910</v>
      </c>
      <c r="G832" s="6">
        <v>86</v>
      </c>
      <c r="H832" t="s">
        <v>16</v>
      </c>
      <c r="I832" s="3"/>
      <c r="J832" s="3">
        <f>Table1[[#This Row],[Meter]]+J831</f>
        <v>0</v>
      </c>
      <c r="K832" s="3">
        <v>28.6</v>
      </c>
      <c r="L832" s="3">
        <f>Table1[[#This Row],[Yard]]+L831</f>
        <v>77371.499999999985</v>
      </c>
      <c r="M832" s="3"/>
      <c r="N832" s="3">
        <f>Table1[[#This Row],[KG]]+N831</f>
        <v>23</v>
      </c>
      <c r="O832" s="3"/>
      <c r="P832" s="3"/>
      <c r="Q832" s="3"/>
      <c r="R832" s="3"/>
      <c r="S832" s="3"/>
      <c r="T832" s="3"/>
      <c r="U832" s="3"/>
      <c r="V832" s="3"/>
      <c r="W832" s="3"/>
    </row>
    <row r="833" spans="1:23" x14ac:dyDescent="0.35">
      <c r="A833">
        <v>828</v>
      </c>
      <c r="B833" t="s">
        <v>2523</v>
      </c>
      <c r="E833" t="s">
        <v>36</v>
      </c>
      <c r="F833" t="s">
        <v>911</v>
      </c>
      <c r="G833" s="6">
        <v>86</v>
      </c>
      <c r="H833" t="s">
        <v>16</v>
      </c>
      <c r="I833" s="3"/>
      <c r="J833" s="3">
        <f>Table1[[#This Row],[Meter]]+J832</f>
        <v>0</v>
      </c>
      <c r="K833" s="3">
        <v>100.8</v>
      </c>
      <c r="L833" s="3">
        <f>Table1[[#This Row],[Yard]]+L832</f>
        <v>77472.299999999988</v>
      </c>
      <c r="M833" s="3"/>
      <c r="N833" s="3">
        <f>Table1[[#This Row],[KG]]+N832</f>
        <v>23</v>
      </c>
      <c r="O833" s="3"/>
      <c r="P833" s="3"/>
      <c r="Q833" s="3"/>
      <c r="R833" s="3"/>
      <c r="S833" s="3"/>
      <c r="T833" s="3"/>
      <c r="U833" s="3"/>
      <c r="V833" s="3"/>
      <c r="W833" s="3"/>
    </row>
    <row r="834" spans="1:23" x14ac:dyDescent="0.35">
      <c r="A834">
        <v>829</v>
      </c>
      <c r="B834" t="s">
        <v>2523</v>
      </c>
      <c r="E834" t="s">
        <v>36</v>
      </c>
      <c r="F834" t="s">
        <v>912</v>
      </c>
      <c r="G834" s="6">
        <v>86</v>
      </c>
      <c r="H834" t="s">
        <v>16</v>
      </c>
      <c r="I834" s="3"/>
      <c r="J834" s="3">
        <f>Table1[[#This Row],[Meter]]+J833</f>
        <v>0</v>
      </c>
      <c r="K834" s="3">
        <v>61.9</v>
      </c>
      <c r="L834" s="3">
        <f>Table1[[#This Row],[Yard]]+L833</f>
        <v>77534.199999999983</v>
      </c>
      <c r="M834" s="3"/>
      <c r="N834" s="3">
        <f>Table1[[#This Row],[KG]]+N833</f>
        <v>23</v>
      </c>
      <c r="O834" s="3"/>
      <c r="P834" s="3"/>
      <c r="Q834" s="3"/>
      <c r="R834" s="3"/>
      <c r="S834" s="3"/>
      <c r="T834" s="3"/>
      <c r="U834" s="3"/>
      <c r="V834" s="3"/>
      <c r="W834" s="3"/>
    </row>
    <row r="835" spans="1:23" x14ac:dyDescent="0.35">
      <c r="A835">
        <v>830</v>
      </c>
      <c r="B835" t="s">
        <v>2523</v>
      </c>
      <c r="E835" t="s">
        <v>36</v>
      </c>
      <c r="F835" t="s">
        <v>913</v>
      </c>
      <c r="G835" s="6">
        <v>86</v>
      </c>
      <c r="H835" t="s">
        <v>16</v>
      </c>
      <c r="I835" s="3"/>
      <c r="J835" s="3">
        <f>Table1[[#This Row],[Meter]]+J834</f>
        <v>0</v>
      </c>
      <c r="K835" s="3">
        <v>51.4</v>
      </c>
      <c r="L835" s="3">
        <f>Table1[[#This Row],[Yard]]+L834</f>
        <v>77585.599999999977</v>
      </c>
      <c r="M835" s="3"/>
      <c r="N835" s="3">
        <f>Table1[[#This Row],[KG]]+N834</f>
        <v>23</v>
      </c>
      <c r="O835" s="3"/>
      <c r="P835" s="3"/>
      <c r="Q835" s="3"/>
      <c r="R835" s="3"/>
      <c r="S835" s="3"/>
      <c r="T835" s="3"/>
      <c r="U835" s="3"/>
      <c r="V835" s="3"/>
      <c r="W835" s="3"/>
    </row>
    <row r="836" spans="1:23" x14ac:dyDescent="0.35">
      <c r="A836">
        <v>831</v>
      </c>
      <c r="B836" t="s">
        <v>2523</v>
      </c>
      <c r="E836" t="s">
        <v>36</v>
      </c>
      <c r="F836" t="s">
        <v>914</v>
      </c>
      <c r="G836" s="6">
        <v>86</v>
      </c>
      <c r="H836" t="s">
        <v>16</v>
      </c>
      <c r="I836" s="3"/>
      <c r="J836" s="3">
        <f>Table1[[#This Row],[Meter]]+J835</f>
        <v>0</v>
      </c>
      <c r="K836" s="3">
        <v>17</v>
      </c>
      <c r="L836" s="3">
        <f>Table1[[#This Row],[Yard]]+L835</f>
        <v>77602.599999999977</v>
      </c>
      <c r="M836" s="3"/>
      <c r="N836" s="3">
        <f>Table1[[#This Row],[KG]]+N835</f>
        <v>23</v>
      </c>
      <c r="O836" s="3"/>
      <c r="P836" s="3"/>
      <c r="Q836" s="3"/>
      <c r="R836" s="3"/>
      <c r="S836" s="3"/>
      <c r="T836" s="3"/>
      <c r="U836" s="3"/>
      <c r="V836" s="3"/>
      <c r="W836" s="3"/>
    </row>
    <row r="837" spans="1:23" x14ac:dyDescent="0.35">
      <c r="A837">
        <v>832</v>
      </c>
      <c r="B837" t="s">
        <v>2523</v>
      </c>
      <c r="E837" t="s">
        <v>36</v>
      </c>
      <c r="F837" t="s">
        <v>915</v>
      </c>
      <c r="G837" s="6">
        <v>86</v>
      </c>
      <c r="H837" t="s">
        <v>16</v>
      </c>
      <c r="I837" s="3"/>
      <c r="J837" s="3">
        <f>Table1[[#This Row],[Meter]]+J836</f>
        <v>0</v>
      </c>
      <c r="K837" s="3">
        <v>26.4</v>
      </c>
      <c r="L837" s="3">
        <f>Table1[[#This Row],[Yard]]+L836</f>
        <v>77628.999999999971</v>
      </c>
      <c r="M837" s="3"/>
      <c r="N837" s="3">
        <f>Table1[[#This Row],[KG]]+N836</f>
        <v>23</v>
      </c>
      <c r="O837" s="3"/>
      <c r="P837" s="3"/>
      <c r="Q837" s="3"/>
      <c r="R837" s="3"/>
      <c r="S837" s="3"/>
      <c r="T837" s="3"/>
      <c r="U837" s="3"/>
      <c r="V837" s="3"/>
      <c r="W837" s="3"/>
    </row>
    <row r="838" spans="1:23" x14ac:dyDescent="0.35">
      <c r="A838">
        <v>833</v>
      </c>
      <c r="B838" t="s">
        <v>2523</v>
      </c>
      <c r="E838" t="s">
        <v>36</v>
      </c>
      <c r="F838" t="s">
        <v>916</v>
      </c>
      <c r="G838" s="6">
        <v>86</v>
      </c>
      <c r="H838" t="s">
        <v>16</v>
      </c>
      <c r="I838" s="3"/>
      <c r="J838" s="3">
        <f>Table1[[#This Row],[Meter]]+J837</f>
        <v>0</v>
      </c>
      <c r="K838" s="3">
        <v>14.2</v>
      </c>
      <c r="L838" s="3">
        <f>Table1[[#This Row],[Yard]]+L837</f>
        <v>77643.199999999968</v>
      </c>
      <c r="M838" s="3"/>
      <c r="N838" s="3">
        <f>Table1[[#This Row],[KG]]+N837</f>
        <v>23</v>
      </c>
      <c r="O838" s="3"/>
      <c r="P838" s="3"/>
      <c r="Q838" s="3"/>
      <c r="R838" s="3"/>
      <c r="S838" s="3"/>
      <c r="T838" s="3"/>
      <c r="U838" s="3"/>
      <c r="V838" s="3"/>
      <c r="W838" s="3"/>
    </row>
    <row r="839" spans="1:23" x14ac:dyDescent="0.35">
      <c r="A839">
        <v>834</v>
      </c>
      <c r="B839" t="s">
        <v>2523</v>
      </c>
      <c r="E839" t="s">
        <v>36</v>
      </c>
      <c r="F839" t="s">
        <v>917</v>
      </c>
      <c r="G839" s="6">
        <v>86</v>
      </c>
      <c r="H839" t="s">
        <v>16</v>
      </c>
      <c r="I839" s="3"/>
      <c r="J839" s="3">
        <f>Table1[[#This Row],[Meter]]+J838</f>
        <v>0</v>
      </c>
      <c r="K839" s="3">
        <v>32.5</v>
      </c>
      <c r="L839" s="3">
        <f>Table1[[#This Row],[Yard]]+L838</f>
        <v>77675.699999999968</v>
      </c>
      <c r="M839" s="3"/>
      <c r="N839" s="3">
        <f>Table1[[#This Row],[KG]]+N838</f>
        <v>23</v>
      </c>
      <c r="O839" s="3"/>
      <c r="P839" s="3"/>
      <c r="Q839" s="3"/>
      <c r="R839" s="3"/>
      <c r="S839" s="3"/>
      <c r="T839" s="3"/>
      <c r="U839" s="3"/>
      <c r="V839" s="3"/>
      <c r="W839" s="3"/>
    </row>
    <row r="840" spans="1:23" x14ac:dyDescent="0.35">
      <c r="A840">
        <v>835</v>
      </c>
      <c r="B840" t="s">
        <v>2523</v>
      </c>
      <c r="E840" t="s">
        <v>36</v>
      </c>
      <c r="F840" t="s">
        <v>918</v>
      </c>
      <c r="G840" s="6">
        <v>86</v>
      </c>
      <c r="H840" t="s">
        <v>16</v>
      </c>
      <c r="I840" s="3"/>
      <c r="J840" s="3">
        <f>Table1[[#This Row],[Meter]]+J839</f>
        <v>0</v>
      </c>
      <c r="K840" s="3">
        <v>61</v>
      </c>
      <c r="L840" s="3">
        <f>Table1[[#This Row],[Yard]]+L839</f>
        <v>77736.699999999968</v>
      </c>
      <c r="M840" s="3"/>
      <c r="N840" s="3">
        <f>Table1[[#This Row],[KG]]+N839</f>
        <v>23</v>
      </c>
      <c r="O840" s="3"/>
      <c r="P840" s="3"/>
      <c r="Q840" s="3"/>
      <c r="R840" s="3"/>
      <c r="S840" s="3"/>
      <c r="T840" s="3"/>
      <c r="U840" s="3"/>
      <c r="V840" s="3"/>
      <c r="W840" s="3"/>
    </row>
    <row r="841" spans="1:23" x14ac:dyDescent="0.35">
      <c r="A841">
        <v>836</v>
      </c>
      <c r="B841" t="s">
        <v>2523</v>
      </c>
      <c r="E841" t="s">
        <v>36</v>
      </c>
      <c r="F841" t="s">
        <v>919</v>
      </c>
      <c r="G841" s="6">
        <v>86</v>
      </c>
      <c r="H841" t="s">
        <v>16</v>
      </c>
      <c r="I841" s="3"/>
      <c r="J841" s="3">
        <f>Table1[[#This Row],[Meter]]+J840</f>
        <v>0</v>
      </c>
      <c r="K841" s="3">
        <v>85.3</v>
      </c>
      <c r="L841" s="3">
        <f>Table1[[#This Row],[Yard]]+L840</f>
        <v>77821.999999999971</v>
      </c>
      <c r="M841" s="3"/>
      <c r="N841" s="3">
        <f>Table1[[#This Row],[KG]]+N840</f>
        <v>23</v>
      </c>
      <c r="O841" s="3"/>
      <c r="P841" s="3"/>
      <c r="Q841" s="3"/>
      <c r="R841" s="3"/>
      <c r="S841" s="3"/>
      <c r="T841" s="3"/>
      <c r="U841" s="3"/>
      <c r="V841" s="3"/>
      <c r="W841" s="3"/>
    </row>
    <row r="842" spans="1:23" x14ac:dyDescent="0.35">
      <c r="A842">
        <v>837</v>
      </c>
      <c r="B842" t="s">
        <v>2523</v>
      </c>
      <c r="E842" t="s">
        <v>36</v>
      </c>
      <c r="F842" t="s">
        <v>920</v>
      </c>
      <c r="G842" s="6">
        <v>86</v>
      </c>
      <c r="H842" t="s">
        <v>16</v>
      </c>
      <c r="I842" s="3"/>
      <c r="J842" s="3">
        <f>Table1[[#This Row],[Meter]]+J841</f>
        <v>0</v>
      </c>
      <c r="K842" s="3">
        <v>33.299999999999997</v>
      </c>
      <c r="L842" s="3">
        <f>Table1[[#This Row],[Yard]]+L841</f>
        <v>77855.299999999974</v>
      </c>
      <c r="M842" s="3"/>
      <c r="N842" s="3">
        <f>Table1[[#This Row],[KG]]+N841</f>
        <v>23</v>
      </c>
      <c r="O842" s="3"/>
      <c r="P842" s="3"/>
      <c r="Q842" s="3"/>
      <c r="R842" s="3"/>
      <c r="S842" s="3"/>
      <c r="T842" s="3"/>
      <c r="U842" s="3"/>
      <c r="V842" s="3"/>
      <c r="W842" s="3"/>
    </row>
    <row r="843" spans="1:23" x14ac:dyDescent="0.35">
      <c r="A843">
        <v>838</v>
      </c>
      <c r="B843" t="s">
        <v>2523</v>
      </c>
      <c r="E843" t="s">
        <v>36</v>
      </c>
      <c r="F843" t="s">
        <v>921</v>
      </c>
      <c r="G843" s="6">
        <v>86</v>
      </c>
      <c r="H843" t="s">
        <v>16</v>
      </c>
      <c r="I843" s="3"/>
      <c r="J843" s="3">
        <f>Table1[[#This Row],[Meter]]+J842</f>
        <v>0</v>
      </c>
      <c r="K843" s="3">
        <v>152.1</v>
      </c>
      <c r="L843" s="3">
        <f>Table1[[#This Row],[Yard]]+L842</f>
        <v>78007.39999999998</v>
      </c>
      <c r="M843" s="3"/>
      <c r="N843" s="3">
        <f>Table1[[#This Row],[KG]]+N842</f>
        <v>23</v>
      </c>
      <c r="O843" s="3"/>
      <c r="P843" s="3"/>
      <c r="Q843" s="3"/>
      <c r="R843" s="3"/>
      <c r="S843" s="3"/>
      <c r="T843" s="3"/>
      <c r="U843" s="3"/>
      <c r="V843" s="3"/>
      <c r="W843" s="3"/>
    </row>
    <row r="844" spans="1:23" x14ac:dyDescent="0.35">
      <c r="A844">
        <v>839</v>
      </c>
      <c r="B844" t="s">
        <v>2523</v>
      </c>
      <c r="E844" t="s">
        <v>36</v>
      </c>
      <c r="F844" t="s">
        <v>922</v>
      </c>
      <c r="G844" s="6">
        <v>86</v>
      </c>
      <c r="H844" t="s">
        <v>16</v>
      </c>
      <c r="I844" s="3"/>
      <c r="J844" s="3">
        <f>Table1[[#This Row],[Meter]]+J843</f>
        <v>0</v>
      </c>
      <c r="K844" s="3">
        <v>116</v>
      </c>
      <c r="L844" s="3">
        <f>Table1[[#This Row],[Yard]]+L843</f>
        <v>78123.39999999998</v>
      </c>
      <c r="M844" s="3"/>
      <c r="N844" s="3">
        <f>Table1[[#This Row],[KG]]+N843</f>
        <v>23</v>
      </c>
      <c r="O844" s="3"/>
      <c r="P844" s="3"/>
      <c r="Q844" s="3"/>
      <c r="R844" s="3"/>
      <c r="S844" s="3"/>
      <c r="T844" s="3"/>
      <c r="U844" s="3"/>
      <c r="V844" s="3"/>
      <c r="W844" s="3"/>
    </row>
    <row r="845" spans="1:23" x14ac:dyDescent="0.35">
      <c r="A845">
        <v>840</v>
      </c>
      <c r="B845" t="s">
        <v>2523</v>
      </c>
      <c r="E845" t="s">
        <v>36</v>
      </c>
      <c r="F845" t="s">
        <v>923</v>
      </c>
      <c r="G845" s="6">
        <v>86</v>
      </c>
      <c r="H845" t="s">
        <v>16</v>
      </c>
      <c r="I845" s="3"/>
      <c r="J845" s="3">
        <f>Table1[[#This Row],[Meter]]+J844</f>
        <v>0</v>
      </c>
      <c r="K845" s="3">
        <v>102.4</v>
      </c>
      <c r="L845" s="3">
        <f>Table1[[#This Row],[Yard]]+L844</f>
        <v>78225.799999999974</v>
      </c>
      <c r="M845" s="3"/>
      <c r="N845" s="3">
        <f>Table1[[#This Row],[KG]]+N844</f>
        <v>23</v>
      </c>
      <c r="O845" s="3"/>
      <c r="P845" s="3"/>
      <c r="Q845" s="3"/>
      <c r="R845" s="3"/>
      <c r="S845" s="3"/>
      <c r="T845" s="3"/>
      <c r="U845" s="3"/>
      <c r="V845" s="3"/>
      <c r="W845" s="3"/>
    </row>
    <row r="846" spans="1:23" x14ac:dyDescent="0.35">
      <c r="A846">
        <v>841</v>
      </c>
      <c r="B846" t="s">
        <v>2523</v>
      </c>
      <c r="E846" t="s">
        <v>36</v>
      </c>
      <c r="F846" t="s">
        <v>924</v>
      </c>
      <c r="G846" s="6">
        <v>86</v>
      </c>
      <c r="H846" t="s">
        <v>16</v>
      </c>
      <c r="I846" s="3"/>
      <c r="J846" s="3">
        <f>Table1[[#This Row],[Meter]]+J845</f>
        <v>0</v>
      </c>
      <c r="K846" s="3">
        <v>86.2</v>
      </c>
      <c r="L846" s="3">
        <f>Table1[[#This Row],[Yard]]+L845</f>
        <v>78311.999999999971</v>
      </c>
      <c r="M846" s="3"/>
      <c r="N846" s="3">
        <f>Table1[[#This Row],[KG]]+N845</f>
        <v>23</v>
      </c>
      <c r="O846" s="3"/>
      <c r="P846" s="3"/>
      <c r="Q846" s="3"/>
      <c r="R846" s="3"/>
      <c r="S846" s="3"/>
      <c r="T846" s="3"/>
      <c r="U846" s="3"/>
      <c r="V846" s="3"/>
      <c r="W846" s="3"/>
    </row>
    <row r="847" spans="1:23" x14ac:dyDescent="0.35">
      <c r="A847">
        <v>842</v>
      </c>
      <c r="B847" t="s">
        <v>2523</v>
      </c>
      <c r="E847" t="s">
        <v>36</v>
      </c>
      <c r="F847" t="s">
        <v>925</v>
      </c>
      <c r="G847" s="6">
        <v>86</v>
      </c>
      <c r="H847" t="s">
        <v>16</v>
      </c>
      <c r="I847" s="3"/>
      <c r="J847" s="3">
        <f>Table1[[#This Row],[Meter]]+J846</f>
        <v>0</v>
      </c>
      <c r="K847" s="3">
        <v>98.3</v>
      </c>
      <c r="L847" s="3">
        <f>Table1[[#This Row],[Yard]]+L846</f>
        <v>78410.299999999974</v>
      </c>
      <c r="M847" s="3"/>
      <c r="N847" s="3">
        <f>Table1[[#This Row],[KG]]+N846</f>
        <v>23</v>
      </c>
      <c r="O847" s="3"/>
      <c r="P847" s="3"/>
      <c r="Q847" s="3"/>
      <c r="R847" s="3"/>
      <c r="S847" s="3"/>
      <c r="T847" s="3"/>
      <c r="U847" s="3"/>
      <c r="V847" s="3"/>
      <c r="W847" s="3"/>
    </row>
    <row r="848" spans="1:23" x14ac:dyDescent="0.35">
      <c r="A848">
        <v>843</v>
      </c>
      <c r="B848" t="s">
        <v>2523</v>
      </c>
      <c r="E848" t="s">
        <v>36</v>
      </c>
      <c r="F848" t="s">
        <v>926</v>
      </c>
      <c r="G848" s="6">
        <v>86</v>
      </c>
      <c r="H848" t="s">
        <v>16</v>
      </c>
      <c r="I848" s="3"/>
      <c r="J848" s="3">
        <f>Table1[[#This Row],[Meter]]+J847</f>
        <v>0</v>
      </c>
      <c r="K848" s="3">
        <v>125.4</v>
      </c>
      <c r="L848" s="3">
        <f>Table1[[#This Row],[Yard]]+L847</f>
        <v>78535.699999999968</v>
      </c>
      <c r="M848" s="3"/>
      <c r="N848" s="3">
        <f>Table1[[#This Row],[KG]]+N847</f>
        <v>23</v>
      </c>
      <c r="O848" s="3"/>
      <c r="P848" s="3"/>
      <c r="Q848" s="3"/>
      <c r="R848" s="3"/>
      <c r="S848" s="3"/>
      <c r="T848" s="3"/>
      <c r="U848" s="3"/>
      <c r="V848" s="3"/>
      <c r="W848" s="3"/>
    </row>
    <row r="849" spans="1:23" x14ac:dyDescent="0.35">
      <c r="A849">
        <v>844</v>
      </c>
      <c r="B849" t="s">
        <v>2523</v>
      </c>
      <c r="E849" t="s">
        <v>36</v>
      </c>
      <c r="F849" t="s">
        <v>927</v>
      </c>
      <c r="G849" s="6">
        <v>86</v>
      </c>
      <c r="H849" t="s">
        <v>16</v>
      </c>
      <c r="I849" s="3"/>
      <c r="J849" s="3">
        <f>Table1[[#This Row],[Meter]]+J848</f>
        <v>0</v>
      </c>
      <c r="K849" s="3">
        <v>82</v>
      </c>
      <c r="L849" s="3">
        <f>Table1[[#This Row],[Yard]]+L848</f>
        <v>78617.699999999968</v>
      </c>
      <c r="M849" s="3"/>
      <c r="N849" s="3">
        <f>Table1[[#This Row],[KG]]+N848</f>
        <v>23</v>
      </c>
      <c r="O849" s="3"/>
      <c r="P849" s="3"/>
      <c r="Q849" s="3"/>
      <c r="R849" s="3"/>
      <c r="S849" s="3"/>
      <c r="T849" s="3"/>
      <c r="U849" s="3"/>
      <c r="V849" s="3"/>
      <c r="W849" s="3"/>
    </row>
    <row r="850" spans="1:23" x14ac:dyDescent="0.35">
      <c r="A850">
        <v>845</v>
      </c>
      <c r="B850" t="s">
        <v>2523</v>
      </c>
      <c r="E850" t="s">
        <v>36</v>
      </c>
      <c r="F850" t="s">
        <v>928</v>
      </c>
      <c r="G850" s="6">
        <v>86</v>
      </c>
      <c r="H850" t="s">
        <v>16</v>
      </c>
      <c r="I850" s="3"/>
      <c r="J850" s="3">
        <f>Table1[[#This Row],[Meter]]+J849</f>
        <v>0</v>
      </c>
      <c r="K850" s="3">
        <v>83</v>
      </c>
      <c r="L850" s="3">
        <f>Table1[[#This Row],[Yard]]+L849</f>
        <v>78700.699999999968</v>
      </c>
      <c r="M850" s="3"/>
      <c r="N850" s="3">
        <f>Table1[[#This Row],[KG]]+N849</f>
        <v>23</v>
      </c>
      <c r="O850" s="3"/>
      <c r="P850" s="3"/>
      <c r="Q850" s="3"/>
      <c r="R850" s="3"/>
      <c r="S850" s="3"/>
      <c r="T850" s="3"/>
      <c r="U850" s="3"/>
      <c r="V850" s="3"/>
      <c r="W850" s="3"/>
    </row>
    <row r="851" spans="1:23" x14ac:dyDescent="0.35">
      <c r="A851">
        <v>846</v>
      </c>
      <c r="B851" t="s">
        <v>2523</v>
      </c>
      <c r="E851" t="s">
        <v>38</v>
      </c>
      <c r="F851" t="s">
        <v>929</v>
      </c>
      <c r="G851" s="6">
        <v>76</v>
      </c>
      <c r="H851" t="s">
        <v>16</v>
      </c>
      <c r="I851" s="3"/>
      <c r="J851" s="3">
        <f>Table1[[#This Row],[Meter]]+J850</f>
        <v>0</v>
      </c>
      <c r="K851" s="3">
        <v>51</v>
      </c>
      <c r="L851" s="3">
        <f>Table1[[#This Row],[Yard]]+L850</f>
        <v>78751.699999999968</v>
      </c>
      <c r="M851" s="3"/>
      <c r="N851" s="3">
        <f>Table1[[#This Row],[KG]]+N850</f>
        <v>23</v>
      </c>
      <c r="O851" s="3"/>
      <c r="P851" s="3"/>
      <c r="Q851" s="3"/>
      <c r="R851" s="3"/>
      <c r="S851" s="3"/>
      <c r="T851" s="3"/>
      <c r="U851" s="3"/>
      <c r="V851" s="3"/>
      <c r="W851" s="3"/>
    </row>
    <row r="852" spans="1:23" x14ac:dyDescent="0.35">
      <c r="A852">
        <v>847</v>
      </c>
      <c r="B852" t="s">
        <v>2523</v>
      </c>
      <c r="E852" t="s">
        <v>38</v>
      </c>
      <c r="F852" t="s">
        <v>930</v>
      </c>
      <c r="G852" s="6">
        <v>76</v>
      </c>
      <c r="H852" t="s">
        <v>16</v>
      </c>
      <c r="I852" s="3"/>
      <c r="J852" s="3">
        <f>Table1[[#This Row],[Meter]]+J851</f>
        <v>0</v>
      </c>
      <c r="K852" s="3">
        <v>54</v>
      </c>
      <c r="L852" s="3">
        <f>Table1[[#This Row],[Yard]]+L851</f>
        <v>78805.699999999968</v>
      </c>
      <c r="M852" s="3"/>
      <c r="N852" s="3">
        <f>Table1[[#This Row],[KG]]+N851</f>
        <v>23</v>
      </c>
      <c r="O852" s="3"/>
      <c r="P852" s="3"/>
      <c r="Q852" s="3"/>
      <c r="R852" s="3"/>
      <c r="S852" s="3"/>
      <c r="T852" s="3"/>
      <c r="U852" s="3"/>
      <c r="V852" s="3"/>
      <c r="W852" s="3"/>
    </row>
    <row r="853" spans="1:23" x14ac:dyDescent="0.35">
      <c r="A853">
        <v>848</v>
      </c>
      <c r="B853" t="s">
        <v>2523</v>
      </c>
      <c r="E853" t="s">
        <v>38</v>
      </c>
      <c r="F853" t="s">
        <v>931</v>
      </c>
      <c r="G853" s="6">
        <v>76</v>
      </c>
      <c r="H853" t="s">
        <v>16</v>
      </c>
      <c r="I853" s="3"/>
      <c r="J853" s="3">
        <f>Table1[[#This Row],[Meter]]+J852</f>
        <v>0</v>
      </c>
      <c r="K853" s="3">
        <v>65</v>
      </c>
      <c r="L853" s="3">
        <f>Table1[[#This Row],[Yard]]+L852</f>
        <v>78870.699999999968</v>
      </c>
      <c r="M853" s="3"/>
      <c r="N853" s="3">
        <f>Table1[[#This Row],[KG]]+N852</f>
        <v>23</v>
      </c>
      <c r="O853" s="3"/>
      <c r="P853" s="3"/>
      <c r="Q853" s="3"/>
      <c r="R853" s="3"/>
      <c r="S853" s="3"/>
      <c r="T853" s="3"/>
      <c r="U853" s="3"/>
      <c r="V853" s="3"/>
      <c r="W853" s="3"/>
    </row>
    <row r="854" spans="1:23" x14ac:dyDescent="0.35">
      <c r="A854">
        <v>849</v>
      </c>
      <c r="B854" t="s">
        <v>2523</v>
      </c>
      <c r="E854" t="s">
        <v>38</v>
      </c>
      <c r="F854" t="s">
        <v>932</v>
      </c>
      <c r="G854" s="6">
        <v>76</v>
      </c>
      <c r="H854" t="s">
        <v>16</v>
      </c>
      <c r="I854" s="3"/>
      <c r="J854" s="3">
        <f>Table1[[#This Row],[Meter]]+J853</f>
        <v>0</v>
      </c>
      <c r="K854" s="3">
        <v>54</v>
      </c>
      <c r="L854" s="3">
        <f>Table1[[#This Row],[Yard]]+L853</f>
        <v>78924.699999999968</v>
      </c>
      <c r="M854" s="3"/>
      <c r="N854" s="3">
        <f>Table1[[#This Row],[KG]]+N853</f>
        <v>23</v>
      </c>
      <c r="O854" s="3"/>
      <c r="P854" s="3"/>
      <c r="Q854" s="3"/>
      <c r="R854" s="3"/>
      <c r="S854" s="3"/>
      <c r="T854" s="3"/>
      <c r="U854" s="3"/>
      <c r="V854" s="3"/>
      <c r="W854" s="3"/>
    </row>
    <row r="855" spans="1:23" x14ac:dyDescent="0.35">
      <c r="A855">
        <v>850</v>
      </c>
      <c r="B855" t="s">
        <v>2523</v>
      </c>
      <c r="E855" t="s">
        <v>38</v>
      </c>
      <c r="F855" t="s">
        <v>933</v>
      </c>
      <c r="G855" s="6">
        <v>76</v>
      </c>
      <c r="H855" t="s">
        <v>16</v>
      </c>
      <c r="I855" s="3"/>
      <c r="J855" s="3">
        <f>Table1[[#This Row],[Meter]]+J854</f>
        <v>0</v>
      </c>
      <c r="K855" s="3">
        <v>50</v>
      </c>
      <c r="L855" s="3">
        <f>Table1[[#This Row],[Yard]]+L854</f>
        <v>78974.699999999968</v>
      </c>
      <c r="M855" s="3"/>
      <c r="N855" s="3">
        <f>Table1[[#This Row],[KG]]+N854</f>
        <v>23</v>
      </c>
      <c r="O855" s="3"/>
      <c r="P855" s="3"/>
      <c r="Q855" s="3"/>
      <c r="R855" s="3"/>
      <c r="S855" s="3"/>
      <c r="T855" s="3"/>
      <c r="U855" s="3"/>
      <c r="V855" s="3"/>
      <c r="W855" s="3"/>
    </row>
    <row r="856" spans="1:23" x14ac:dyDescent="0.35">
      <c r="A856">
        <v>851</v>
      </c>
      <c r="B856" t="s">
        <v>2523</v>
      </c>
      <c r="E856" t="s">
        <v>38</v>
      </c>
      <c r="F856" t="s">
        <v>934</v>
      </c>
      <c r="G856" s="6">
        <v>76</v>
      </c>
      <c r="H856" t="s">
        <v>16</v>
      </c>
      <c r="I856" s="3"/>
      <c r="J856" s="3">
        <f>Table1[[#This Row],[Meter]]+J855</f>
        <v>0</v>
      </c>
      <c r="K856" s="3">
        <v>54</v>
      </c>
      <c r="L856" s="3">
        <f>Table1[[#This Row],[Yard]]+L855</f>
        <v>79028.699999999968</v>
      </c>
      <c r="M856" s="3"/>
      <c r="N856" s="3">
        <f>Table1[[#This Row],[KG]]+N855</f>
        <v>23</v>
      </c>
      <c r="O856" s="3"/>
      <c r="P856" s="3"/>
      <c r="Q856" s="3"/>
      <c r="R856" s="3"/>
      <c r="S856" s="3"/>
      <c r="T856" s="3"/>
      <c r="U856" s="3"/>
      <c r="V856" s="3"/>
      <c r="W856" s="3"/>
    </row>
    <row r="857" spans="1:23" x14ac:dyDescent="0.35">
      <c r="A857">
        <v>852</v>
      </c>
      <c r="B857" t="s">
        <v>2523</v>
      </c>
      <c r="E857" t="s">
        <v>38</v>
      </c>
      <c r="F857" t="s">
        <v>935</v>
      </c>
      <c r="G857" s="6">
        <v>76</v>
      </c>
      <c r="H857" t="s">
        <v>16</v>
      </c>
      <c r="I857" s="3"/>
      <c r="J857" s="3">
        <f>Table1[[#This Row],[Meter]]+J856</f>
        <v>0</v>
      </c>
      <c r="K857" s="3">
        <v>65</v>
      </c>
      <c r="L857" s="3">
        <f>Table1[[#This Row],[Yard]]+L856</f>
        <v>79093.699999999968</v>
      </c>
      <c r="M857" s="3"/>
      <c r="N857" s="3">
        <f>Table1[[#This Row],[KG]]+N856</f>
        <v>23</v>
      </c>
      <c r="O857" s="3"/>
      <c r="P857" s="3"/>
      <c r="Q857" s="3"/>
      <c r="R857" s="3"/>
      <c r="S857" s="3"/>
      <c r="T857" s="3"/>
      <c r="U857" s="3"/>
      <c r="V857" s="3"/>
      <c r="W857" s="3"/>
    </row>
    <row r="858" spans="1:23" x14ac:dyDescent="0.35">
      <c r="A858">
        <v>853</v>
      </c>
      <c r="B858" t="s">
        <v>2523</v>
      </c>
      <c r="E858" t="s">
        <v>38</v>
      </c>
      <c r="F858" t="s">
        <v>936</v>
      </c>
      <c r="G858" s="6">
        <v>76</v>
      </c>
      <c r="H858" t="s">
        <v>16</v>
      </c>
      <c r="I858" s="3"/>
      <c r="J858" s="3">
        <f>Table1[[#This Row],[Meter]]+J857</f>
        <v>0</v>
      </c>
      <c r="K858" s="3">
        <v>54</v>
      </c>
      <c r="L858" s="3">
        <f>Table1[[#This Row],[Yard]]+L857</f>
        <v>79147.699999999968</v>
      </c>
      <c r="M858" s="3"/>
      <c r="N858" s="3">
        <f>Table1[[#This Row],[KG]]+N857</f>
        <v>23</v>
      </c>
      <c r="O858" s="3"/>
      <c r="P858" s="3"/>
      <c r="Q858" s="3"/>
      <c r="R858" s="3"/>
      <c r="S858" s="3"/>
      <c r="T858" s="3"/>
      <c r="U858" s="3"/>
      <c r="V858" s="3"/>
      <c r="W858" s="3"/>
    </row>
    <row r="859" spans="1:23" x14ac:dyDescent="0.35">
      <c r="A859">
        <v>854</v>
      </c>
      <c r="B859" t="s">
        <v>2523</v>
      </c>
      <c r="E859" t="s">
        <v>38</v>
      </c>
      <c r="F859" t="s">
        <v>937</v>
      </c>
      <c r="G859" s="6">
        <v>76</v>
      </c>
      <c r="H859" t="s">
        <v>16</v>
      </c>
      <c r="I859" s="3"/>
      <c r="J859" s="3">
        <f>Table1[[#This Row],[Meter]]+J858</f>
        <v>0</v>
      </c>
      <c r="K859" s="3">
        <v>51</v>
      </c>
      <c r="L859" s="3">
        <f>Table1[[#This Row],[Yard]]+L858</f>
        <v>79198.699999999968</v>
      </c>
      <c r="M859" s="3"/>
      <c r="N859" s="3">
        <f>Table1[[#This Row],[KG]]+N858</f>
        <v>23</v>
      </c>
      <c r="O859" s="3"/>
      <c r="P859" s="3"/>
      <c r="Q859" s="3"/>
      <c r="R859" s="3"/>
      <c r="S859" s="3"/>
      <c r="T859" s="3"/>
      <c r="U859" s="3"/>
      <c r="V859" s="3"/>
      <c r="W859" s="3"/>
    </row>
    <row r="860" spans="1:23" x14ac:dyDescent="0.35">
      <c r="A860">
        <v>855</v>
      </c>
      <c r="B860" t="s">
        <v>2523</v>
      </c>
      <c r="E860" t="s">
        <v>38</v>
      </c>
      <c r="F860" t="s">
        <v>938</v>
      </c>
      <c r="G860" s="6">
        <v>76</v>
      </c>
      <c r="H860" t="s">
        <v>16</v>
      </c>
      <c r="I860" s="3"/>
      <c r="J860" s="3">
        <f>Table1[[#This Row],[Meter]]+J859</f>
        <v>0</v>
      </c>
      <c r="K860" s="3">
        <v>50</v>
      </c>
      <c r="L860" s="3">
        <f>Table1[[#This Row],[Yard]]+L859</f>
        <v>79248.699999999968</v>
      </c>
      <c r="M860" s="3"/>
      <c r="N860" s="3">
        <f>Table1[[#This Row],[KG]]+N859</f>
        <v>23</v>
      </c>
      <c r="O860" s="3"/>
      <c r="P860" s="3"/>
      <c r="Q860" s="3"/>
      <c r="R860" s="3"/>
      <c r="S860" s="3"/>
      <c r="T860" s="3"/>
      <c r="U860" s="3"/>
      <c r="V860" s="3"/>
      <c r="W860" s="3"/>
    </row>
    <row r="861" spans="1:23" x14ac:dyDescent="0.35">
      <c r="A861">
        <v>856</v>
      </c>
      <c r="B861" t="s">
        <v>2523</v>
      </c>
      <c r="E861" t="s">
        <v>22</v>
      </c>
      <c r="F861" t="s">
        <v>939</v>
      </c>
      <c r="G861" s="6">
        <v>61</v>
      </c>
      <c r="H861" t="s">
        <v>16</v>
      </c>
      <c r="I861" s="3"/>
      <c r="J861" s="3">
        <f>Table1[[#This Row],[Meter]]+J860</f>
        <v>0</v>
      </c>
      <c r="K861" s="3">
        <v>115</v>
      </c>
      <c r="L861" s="3">
        <f>Table1[[#This Row],[Yard]]+L860</f>
        <v>79363.699999999968</v>
      </c>
      <c r="M861" s="3"/>
      <c r="N861" s="3">
        <f>Table1[[#This Row],[KG]]+N860</f>
        <v>23</v>
      </c>
      <c r="O861" s="3"/>
      <c r="P861" s="3"/>
      <c r="Q861" s="3"/>
      <c r="R861" s="3"/>
      <c r="S861" s="3"/>
      <c r="T861" s="3"/>
      <c r="U861" s="3"/>
      <c r="V861" s="3"/>
      <c r="W861" s="3"/>
    </row>
    <row r="862" spans="1:23" x14ac:dyDescent="0.35">
      <c r="A862">
        <v>857</v>
      </c>
      <c r="B862" t="s">
        <v>2523</v>
      </c>
      <c r="E862" t="s">
        <v>22</v>
      </c>
      <c r="F862" t="s">
        <v>940</v>
      </c>
      <c r="G862" s="6">
        <v>61</v>
      </c>
      <c r="H862" t="s">
        <v>16</v>
      </c>
      <c r="I862" s="3"/>
      <c r="J862" s="3">
        <f>Table1[[#This Row],[Meter]]+J861</f>
        <v>0</v>
      </c>
      <c r="K862" s="3">
        <v>120.5</v>
      </c>
      <c r="L862" s="3">
        <f>Table1[[#This Row],[Yard]]+L861</f>
        <v>79484.199999999968</v>
      </c>
      <c r="M862" s="3"/>
      <c r="N862" s="3">
        <f>Table1[[#This Row],[KG]]+N861</f>
        <v>23</v>
      </c>
      <c r="O862" s="3"/>
      <c r="P862" s="3"/>
      <c r="Q862" s="3"/>
      <c r="R862" s="3"/>
      <c r="S862" s="3"/>
      <c r="T862" s="3"/>
      <c r="U862" s="3"/>
      <c r="V862" s="3"/>
      <c r="W862" s="3"/>
    </row>
    <row r="863" spans="1:23" x14ac:dyDescent="0.35">
      <c r="A863">
        <v>858</v>
      </c>
      <c r="B863" t="s">
        <v>2523</v>
      </c>
      <c r="E863" t="s">
        <v>22</v>
      </c>
      <c r="F863" t="s">
        <v>941</v>
      </c>
      <c r="G863" s="6">
        <v>61</v>
      </c>
      <c r="H863" t="s">
        <v>16</v>
      </c>
      <c r="I863" s="3"/>
      <c r="J863" s="3">
        <f>Table1[[#This Row],[Meter]]+J862</f>
        <v>0</v>
      </c>
      <c r="K863" s="3">
        <v>124</v>
      </c>
      <c r="L863" s="3">
        <f>Table1[[#This Row],[Yard]]+L862</f>
        <v>79608.199999999968</v>
      </c>
      <c r="M863" s="3"/>
      <c r="N863" s="3">
        <f>Table1[[#This Row],[KG]]+N862</f>
        <v>23</v>
      </c>
      <c r="O863" s="3"/>
      <c r="P863" s="3"/>
      <c r="Q863" s="3"/>
      <c r="R863" s="3"/>
      <c r="S863" s="3"/>
      <c r="T863" s="3"/>
      <c r="U863" s="3"/>
      <c r="V863" s="3"/>
      <c r="W863" s="3"/>
    </row>
    <row r="864" spans="1:23" x14ac:dyDescent="0.35">
      <c r="A864">
        <v>859</v>
      </c>
      <c r="B864" t="s">
        <v>2523</v>
      </c>
      <c r="E864" t="s">
        <v>22</v>
      </c>
      <c r="F864" t="s">
        <v>942</v>
      </c>
      <c r="G864" s="6">
        <v>61</v>
      </c>
      <c r="H864" t="s">
        <v>16</v>
      </c>
      <c r="I864" s="3"/>
      <c r="J864" s="3">
        <f>Table1[[#This Row],[Meter]]+J863</f>
        <v>0</v>
      </c>
      <c r="K864" s="3">
        <v>95</v>
      </c>
      <c r="L864" s="3">
        <f>Table1[[#This Row],[Yard]]+L863</f>
        <v>79703.199999999968</v>
      </c>
      <c r="M864" s="3"/>
      <c r="N864" s="3">
        <f>Table1[[#This Row],[KG]]+N863</f>
        <v>23</v>
      </c>
      <c r="O864" s="3"/>
      <c r="P864" s="3"/>
      <c r="Q864" s="3"/>
      <c r="R864" s="3"/>
      <c r="S864" s="3"/>
      <c r="T864" s="3"/>
      <c r="U864" s="3"/>
      <c r="V864" s="3"/>
      <c r="W864" s="3"/>
    </row>
    <row r="865" spans="1:23" x14ac:dyDescent="0.35">
      <c r="A865">
        <v>860</v>
      </c>
      <c r="B865" t="s">
        <v>2523</v>
      </c>
      <c r="E865" t="s">
        <v>22</v>
      </c>
      <c r="F865" t="s">
        <v>943</v>
      </c>
      <c r="G865" s="6">
        <v>61</v>
      </c>
      <c r="H865" t="s">
        <v>16</v>
      </c>
      <c r="I865" s="3"/>
      <c r="J865" s="3">
        <f>Table1[[#This Row],[Meter]]+J864</f>
        <v>0</v>
      </c>
      <c r="K865" s="3">
        <v>104</v>
      </c>
      <c r="L865" s="3">
        <f>Table1[[#This Row],[Yard]]+L864</f>
        <v>79807.199999999968</v>
      </c>
      <c r="M865" s="3"/>
      <c r="N865" s="3">
        <f>Table1[[#This Row],[KG]]+N864</f>
        <v>23</v>
      </c>
      <c r="O865" s="3"/>
      <c r="P865" s="3"/>
      <c r="Q865" s="3"/>
      <c r="R865" s="3"/>
      <c r="S865" s="3"/>
      <c r="T865" s="3"/>
      <c r="U865" s="3"/>
      <c r="V865" s="3"/>
      <c r="W865" s="3"/>
    </row>
    <row r="866" spans="1:23" x14ac:dyDescent="0.35">
      <c r="A866">
        <v>861</v>
      </c>
      <c r="B866" t="s">
        <v>2523</v>
      </c>
      <c r="E866" t="s">
        <v>22</v>
      </c>
      <c r="F866" t="s">
        <v>944</v>
      </c>
      <c r="G866" s="6">
        <v>61</v>
      </c>
      <c r="H866" t="s">
        <v>16</v>
      </c>
      <c r="I866" s="3"/>
      <c r="J866" s="3">
        <f>Table1[[#This Row],[Meter]]+J865</f>
        <v>0</v>
      </c>
      <c r="K866" s="3">
        <v>64.7</v>
      </c>
      <c r="L866" s="3">
        <f>Table1[[#This Row],[Yard]]+L865</f>
        <v>79871.899999999965</v>
      </c>
      <c r="M866" s="3"/>
      <c r="N866" s="3">
        <f>Table1[[#This Row],[KG]]+N865</f>
        <v>23</v>
      </c>
      <c r="O866" s="3"/>
      <c r="P866" s="3"/>
      <c r="Q866" s="3"/>
      <c r="R866" s="3"/>
      <c r="S866" s="3"/>
      <c r="T866" s="3"/>
      <c r="U866" s="3"/>
      <c r="V866" s="3"/>
      <c r="W866" s="3"/>
    </row>
    <row r="867" spans="1:23" x14ac:dyDescent="0.35">
      <c r="A867">
        <v>862</v>
      </c>
      <c r="B867" t="s">
        <v>2523</v>
      </c>
      <c r="E867" t="s">
        <v>22</v>
      </c>
      <c r="F867" t="s">
        <v>945</v>
      </c>
      <c r="G867" s="6">
        <v>61</v>
      </c>
      <c r="H867" t="s">
        <v>16</v>
      </c>
      <c r="I867" s="3"/>
      <c r="J867" s="3">
        <f>Table1[[#This Row],[Meter]]+J866</f>
        <v>0</v>
      </c>
      <c r="K867" s="3">
        <v>69</v>
      </c>
      <c r="L867" s="3">
        <f>Table1[[#This Row],[Yard]]+L866</f>
        <v>79940.899999999965</v>
      </c>
      <c r="M867" s="3"/>
      <c r="N867" s="3">
        <f>Table1[[#This Row],[KG]]+N866</f>
        <v>23</v>
      </c>
      <c r="O867" s="3"/>
      <c r="P867" s="3"/>
      <c r="Q867" s="3"/>
      <c r="R867" s="3"/>
      <c r="S867" s="3"/>
      <c r="T867" s="3"/>
      <c r="U867" s="3"/>
      <c r="V867" s="3"/>
      <c r="W867" s="3"/>
    </row>
    <row r="868" spans="1:23" x14ac:dyDescent="0.35">
      <c r="A868">
        <v>863</v>
      </c>
      <c r="B868" t="s">
        <v>2523</v>
      </c>
      <c r="E868" t="s">
        <v>22</v>
      </c>
      <c r="F868" t="s">
        <v>946</v>
      </c>
      <c r="G868" s="6">
        <v>61</v>
      </c>
      <c r="H868" t="s">
        <v>16</v>
      </c>
      <c r="I868" s="3"/>
      <c r="J868" s="3">
        <f>Table1[[#This Row],[Meter]]+J867</f>
        <v>0</v>
      </c>
      <c r="K868" s="3">
        <v>76</v>
      </c>
      <c r="L868" s="3">
        <f>Table1[[#This Row],[Yard]]+L867</f>
        <v>80016.899999999965</v>
      </c>
      <c r="M868" s="3"/>
      <c r="N868" s="3">
        <f>Table1[[#This Row],[KG]]+N867</f>
        <v>23</v>
      </c>
      <c r="O868" s="3"/>
      <c r="P868" s="3"/>
      <c r="Q868" s="3"/>
      <c r="R868" s="3"/>
      <c r="S868" s="3"/>
      <c r="T868" s="3"/>
      <c r="U868" s="3"/>
      <c r="V868" s="3"/>
      <c r="W868" s="3"/>
    </row>
    <row r="869" spans="1:23" x14ac:dyDescent="0.35">
      <c r="A869">
        <v>864</v>
      </c>
      <c r="B869" t="s">
        <v>2523</v>
      </c>
      <c r="F869" t="s">
        <v>947</v>
      </c>
      <c r="G869" s="6">
        <v>19</v>
      </c>
      <c r="H869" t="s">
        <v>16</v>
      </c>
      <c r="I869" s="3"/>
      <c r="J869" s="3">
        <f>Table1[[#This Row],[Meter]]+J868</f>
        <v>0</v>
      </c>
      <c r="K869" s="3">
        <v>116.9</v>
      </c>
      <c r="L869" s="3">
        <f>Table1[[#This Row],[Yard]]+L868</f>
        <v>80133.799999999959</v>
      </c>
      <c r="M869" s="3"/>
      <c r="N869" s="3">
        <f>Table1[[#This Row],[KG]]+N868</f>
        <v>23</v>
      </c>
      <c r="O869" s="3"/>
      <c r="P869" s="3"/>
      <c r="Q869" s="3"/>
      <c r="R869" s="3"/>
      <c r="S869" s="3"/>
      <c r="T869" s="3"/>
      <c r="U869" s="3"/>
      <c r="V869" s="3"/>
      <c r="W869" s="3"/>
    </row>
    <row r="870" spans="1:23" x14ac:dyDescent="0.35">
      <c r="A870">
        <v>865</v>
      </c>
      <c r="B870" t="s">
        <v>2523</v>
      </c>
      <c r="F870" t="s">
        <v>948</v>
      </c>
      <c r="G870" s="6">
        <v>19</v>
      </c>
      <c r="H870" t="s">
        <v>16</v>
      </c>
      <c r="I870" s="3"/>
      <c r="J870" s="3">
        <f>Table1[[#This Row],[Meter]]+J869</f>
        <v>0</v>
      </c>
      <c r="K870" s="3">
        <v>45.5</v>
      </c>
      <c r="L870" s="3">
        <f>Table1[[#This Row],[Yard]]+L869</f>
        <v>80179.299999999959</v>
      </c>
      <c r="M870" s="3"/>
      <c r="N870" s="3">
        <f>Table1[[#This Row],[KG]]+N869</f>
        <v>23</v>
      </c>
      <c r="O870" s="3"/>
      <c r="P870" s="3"/>
      <c r="Q870" s="3"/>
      <c r="R870" s="3"/>
      <c r="S870" s="3"/>
      <c r="T870" s="3"/>
      <c r="U870" s="3"/>
      <c r="V870" s="3"/>
      <c r="W870" s="3"/>
    </row>
    <row r="871" spans="1:23" x14ac:dyDescent="0.35">
      <c r="A871">
        <v>866</v>
      </c>
      <c r="B871" t="s">
        <v>2523</v>
      </c>
      <c r="F871" t="s">
        <v>949</v>
      </c>
      <c r="G871" s="6"/>
      <c r="H871" t="s">
        <v>16</v>
      </c>
      <c r="I871" s="3"/>
      <c r="J871" s="3">
        <f>Table1[[#This Row],[Meter]]+J870</f>
        <v>0</v>
      </c>
      <c r="K871" s="3">
        <v>125</v>
      </c>
      <c r="L871" s="3">
        <f>Table1[[#This Row],[Yard]]+L870</f>
        <v>80304.299999999959</v>
      </c>
      <c r="M871" s="3"/>
      <c r="N871" s="3">
        <f>Table1[[#This Row],[KG]]+N870</f>
        <v>23</v>
      </c>
      <c r="O871" s="3"/>
      <c r="P871" s="3"/>
      <c r="Q871" s="3"/>
      <c r="R871" s="3"/>
      <c r="S871" s="3"/>
      <c r="T871" s="3"/>
      <c r="U871" s="3"/>
      <c r="V871" s="3"/>
      <c r="W871" s="3"/>
    </row>
    <row r="872" spans="1:23" x14ac:dyDescent="0.35">
      <c r="A872">
        <v>867</v>
      </c>
      <c r="B872" t="s">
        <v>2523</v>
      </c>
      <c r="F872" t="s">
        <v>950</v>
      </c>
      <c r="G872" s="6">
        <v>19</v>
      </c>
      <c r="H872" t="s">
        <v>16</v>
      </c>
      <c r="I872" s="3"/>
      <c r="J872" s="3">
        <f>Table1[[#This Row],[Meter]]+J871</f>
        <v>0</v>
      </c>
      <c r="K872" s="3">
        <v>49.6</v>
      </c>
      <c r="L872" s="3">
        <f>Table1[[#This Row],[Yard]]+L871</f>
        <v>80353.899999999965</v>
      </c>
      <c r="M872" s="3"/>
      <c r="N872" s="3">
        <f>Table1[[#This Row],[KG]]+N871</f>
        <v>23</v>
      </c>
      <c r="O872" s="3"/>
      <c r="P872" s="3"/>
      <c r="Q872" s="3"/>
      <c r="R872" s="3"/>
      <c r="S872" s="3"/>
      <c r="T872" s="3"/>
      <c r="U872" s="3"/>
      <c r="V872" s="3"/>
      <c r="W872" s="3"/>
    </row>
    <row r="873" spans="1:23" x14ac:dyDescent="0.35">
      <c r="A873">
        <v>868</v>
      </c>
      <c r="B873" t="s">
        <v>2523</v>
      </c>
      <c r="F873" t="s">
        <v>951</v>
      </c>
      <c r="G873" s="6"/>
      <c r="H873" t="s">
        <v>16</v>
      </c>
      <c r="I873" s="3"/>
      <c r="J873" s="3">
        <f>Table1[[#This Row],[Meter]]+J872</f>
        <v>0</v>
      </c>
      <c r="K873" s="3">
        <v>85</v>
      </c>
      <c r="L873" s="3">
        <f>Table1[[#This Row],[Yard]]+L872</f>
        <v>80438.899999999965</v>
      </c>
      <c r="M873" s="3"/>
      <c r="N873" s="3">
        <f>Table1[[#This Row],[KG]]+N872</f>
        <v>23</v>
      </c>
      <c r="O873" s="3"/>
      <c r="P873" s="3"/>
      <c r="Q873" s="3"/>
      <c r="R873" s="3"/>
      <c r="S873" s="3"/>
      <c r="T873" s="3"/>
      <c r="U873" s="3"/>
      <c r="V873" s="3"/>
      <c r="W873" s="3"/>
    </row>
    <row r="874" spans="1:23" x14ac:dyDescent="0.35">
      <c r="A874">
        <v>869</v>
      </c>
      <c r="B874" t="s">
        <v>2523</v>
      </c>
      <c r="F874" t="s">
        <v>952</v>
      </c>
      <c r="G874" s="6">
        <v>19</v>
      </c>
      <c r="H874" t="s">
        <v>16</v>
      </c>
      <c r="I874" s="3"/>
      <c r="J874" s="3">
        <f>Table1[[#This Row],[Meter]]+J873</f>
        <v>0</v>
      </c>
      <c r="K874" s="3">
        <v>118.6</v>
      </c>
      <c r="L874" s="3">
        <f>Table1[[#This Row],[Yard]]+L873</f>
        <v>80557.499999999971</v>
      </c>
      <c r="M874" s="3"/>
      <c r="N874" s="3">
        <f>Table1[[#This Row],[KG]]+N873</f>
        <v>23</v>
      </c>
      <c r="O874" s="3"/>
      <c r="P874" s="3"/>
      <c r="Q874" s="3"/>
      <c r="R874" s="3"/>
      <c r="S874" s="3"/>
      <c r="T874" s="3"/>
      <c r="U874" s="3"/>
      <c r="V874" s="3"/>
      <c r="W874" s="3"/>
    </row>
    <row r="875" spans="1:23" x14ac:dyDescent="0.35">
      <c r="A875">
        <v>870</v>
      </c>
      <c r="B875" t="s">
        <v>2523</v>
      </c>
      <c r="F875" t="s">
        <v>953</v>
      </c>
      <c r="G875" s="6"/>
      <c r="H875" t="s">
        <v>16</v>
      </c>
      <c r="I875" s="3"/>
      <c r="J875" s="3">
        <f>Table1[[#This Row],[Meter]]+J874</f>
        <v>0</v>
      </c>
      <c r="K875" s="3">
        <v>63.2</v>
      </c>
      <c r="L875" s="3">
        <f>Table1[[#This Row],[Yard]]+L874</f>
        <v>80620.699999999968</v>
      </c>
      <c r="M875" s="3"/>
      <c r="N875" s="3">
        <f>Table1[[#This Row],[KG]]+N874</f>
        <v>23</v>
      </c>
      <c r="O875" s="3"/>
      <c r="P875" s="3"/>
      <c r="Q875" s="3"/>
      <c r="R875" s="3"/>
      <c r="S875" s="3"/>
      <c r="T875" s="3"/>
      <c r="U875" s="3"/>
      <c r="V875" s="3"/>
      <c r="W875" s="3"/>
    </row>
    <row r="876" spans="1:23" x14ac:dyDescent="0.35">
      <c r="A876">
        <v>871</v>
      </c>
      <c r="B876" t="s">
        <v>2523</v>
      </c>
      <c r="F876" t="s">
        <v>954</v>
      </c>
      <c r="G876" s="6"/>
      <c r="H876" t="s">
        <v>16</v>
      </c>
      <c r="I876" s="3"/>
      <c r="J876" s="3">
        <f>Table1[[#This Row],[Meter]]+J875</f>
        <v>0</v>
      </c>
      <c r="K876" s="3">
        <v>54.5</v>
      </c>
      <c r="L876" s="3">
        <f>Table1[[#This Row],[Yard]]+L875</f>
        <v>80675.199999999968</v>
      </c>
      <c r="M876" s="3"/>
      <c r="N876" s="3">
        <f>Table1[[#This Row],[KG]]+N875</f>
        <v>23</v>
      </c>
      <c r="O876" s="3"/>
      <c r="P876" s="3"/>
      <c r="Q876" s="3"/>
      <c r="R876" s="3"/>
      <c r="S876" s="3"/>
      <c r="T876" s="3"/>
      <c r="U876" s="3"/>
      <c r="V876" s="3"/>
      <c r="W876" s="3"/>
    </row>
    <row r="877" spans="1:23" x14ac:dyDescent="0.35">
      <c r="A877">
        <v>872</v>
      </c>
      <c r="B877" t="s">
        <v>2523</v>
      </c>
      <c r="F877" t="s">
        <v>955</v>
      </c>
      <c r="G877" s="6"/>
      <c r="H877" t="s">
        <v>16</v>
      </c>
      <c r="I877" s="3"/>
      <c r="J877" s="3">
        <f>Table1[[#This Row],[Meter]]+J876</f>
        <v>0</v>
      </c>
      <c r="K877" s="3">
        <v>73</v>
      </c>
      <c r="L877" s="3">
        <f>Table1[[#This Row],[Yard]]+L876</f>
        <v>80748.199999999968</v>
      </c>
      <c r="M877" s="3"/>
      <c r="N877" s="3">
        <f>Table1[[#This Row],[KG]]+N876</f>
        <v>23</v>
      </c>
      <c r="O877" s="3"/>
      <c r="P877" s="3"/>
      <c r="Q877" s="3"/>
      <c r="R877" s="3"/>
      <c r="S877" s="3"/>
      <c r="T877" s="3"/>
      <c r="U877" s="3"/>
      <c r="V877" s="3"/>
      <c r="W877" s="3"/>
    </row>
    <row r="878" spans="1:23" x14ac:dyDescent="0.35">
      <c r="A878">
        <v>873</v>
      </c>
      <c r="B878" t="s">
        <v>2523</v>
      </c>
      <c r="F878" t="s">
        <v>956</v>
      </c>
      <c r="G878" s="6"/>
      <c r="H878" t="s">
        <v>16</v>
      </c>
      <c r="I878" s="3"/>
      <c r="J878" s="3">
        <f>Table1[[#This Row],[Meter]]+J877</f>
        <v>0</v>
      </c>
      <c r="K878" s="3">
        <v>159</v>
      </c>
      <c r="L878" s="3">
        <f>Table1[[#This Row],[Yard]]+L877</f>
        <v>80907.199999999968</v>
      </c>
      <c r="M878" s="3"/>
      <c r="N878" s="3">
        <f>Table1[[#This Row],[KG]]+N877</f>
        <v>23</v>
      </c>
      <c r="O878" s="3"/>
      <c r="P878" s="3"/>
      <c r="Q878" s="3"/>
      <c r="R878" s="3"/>
      <c r="S878" s="3"/>
      <c r="T878" s="3"/>
      <c r="U878" s="3"/>
      <c r="V878" s="3"/>
      <c r="W878" s="3"/>
    </row>
    <row r="879" spans="1:23" x14ac:dyDescent="0.35">
      <c r="A879">
        <v>874</v>
      </c>
      <c r="B879" t="s">
        <v>2523</v>
      </c>
      <c r="F879" t="s">
        <v>957</v>
      </c>
      <c r="G879" s="6"/>
      <c r="H879" t="s">
        <v>16</v>
      </c>
      <c r="I879" s="3"/>
      <c r="J879" s="3">
        <f>Table1[[#This Row],[Meter]]+J878</f>
        <v>0</v>
      </c>
      <c r="K879" s="3">
        <v>159.5</v>
      </c>
      <c r="L879" s="3">
        <f>Table1[[#This Row],[Yard]]+L878</f>
        <v>81066.699999999968</v>
      </c>
      <c r="M879" s="3"/>
      <c r="N879" s="3">
        <f>Table1[[#This Row],[KG]]+N878</f>
        <v>23</v>
      </c>
      <c r="O879" s="3"/>
      <c r="P879" s="3"/>
      <c r="Q879" s="3"/>
      <c r="R879" s="3"/>
      <c r="S879" s="3"/>
      <c r="T879" s="3"/>
      <c r="U879" s="3"/>
      <c r="V879" s="3"/>
      <c r="W879" s="3"/>
    </row>
    <row r="880" spans="1:23" x14ac:dyDescent="0.35">
      <c r="A880">
        <v>875</v>
      </c>
      <c r="B880" t="s">
        <v>2523</v>
      </c>
      <c r="F880" t="s">
        <v>958</v>
      </c>
      <c r="G880" s="6"/>
      <c r="H880" t="s">
        <v>16</v>
      </c>
      <c r="I880" s="3"/>
      <c r="J880" s="3">
        <f>Table1[[#This Row],[Meter]]+J879</f>
        <v>0</v>
      </c>
      <c r="K880" s="3">
        <v>130</v>
      </c>
      <c r="L880" s="3">
        <f>Table1[[#This Row],[Yard]]+L879</f>
        <v>81196.699999999968</v>
      </c>
      <c r="M880" s="3"/>
      <c r="N880" s="3">
        <f>Table1[[#This Row],[KG]]+N879</f>
        <v>23</v>
      </c>
      <c r="O880" s="3"/>
      <c r="P880" s="3"/>
      <c r="Q880" s="3"/>
      <c r="R880" s="3"/>
      <c r="S880" s="3"/>
      <c r="T880" s="3"/>
      <c r="U880" s="3"/>
      <c r="V880" s="3"/>
      <c r="W880" s="3"/>
    </row>
    <row r="881" spans="1:23" x14ac:dyDescent="0.35">
      <c r="A881">
        <v>876</v>
      </c>
      <c r="B881" t="s">
        <v>2523</v>
      </c>
      <c r="F881" t="s">
        <v>959</v>
      </c>
      <c r="G881" s="6"/>
      <c r="H881" t="s">
        <v>16</v>
      </c>
      <c r="I881" s="3"/>
      <c r="J881" s="3">
        <f>Table1[[#This Row],[Meter]]+J880</f>
        <v>0</v>
      </c>
      <c r="K881" s="3">
        <v>122</v>
      </c>
      <c r="L881" s="3">
        <f>Table1[[#This Row],[Yard]]+L880</f>
        <v>81318.699999999968</v>
      </c>
      <c r="M881" s="3"/>
      <c r="N881" s="3">
        <f>Table1[[#This Row],[KG]]+N880</f>
        <v>23</v>
      </c>
      <c r="O881" s="3"/>
      <c r="P881" s="3"/>
      <c r="Q881" s="3"/>
      <c r="R881" s="3"/>
      <c r="S881" s="3"/>
      <c r="T881" s="3"/>
      <c r="U881" s="3"/>
      <c r="V881" s="3"/>
      <c r="W881" s="3"/>
    </row>
    <row r="882" spans="1:23" x14ac:dyDescent="0.35">
      <c r="A882">
        <v>877</v>
      </c>
      <c r="B882" t="s">
        <v>2523</v>
      </c>
      <c r="F882" t="s">
        <v>960</v>
      </c>
      <c r="G882" s="6"/>
      <c r="H882" t="s">
        <v>16</v>
      </c>
      <c r="I882" s="3"/>
      <c r="J882" s="3">
        <f>Table1[[#This Row],[Meter]]+J881</f>
        <v>0</v>
      </c>
      <c r="K882" s="3">
        <v>115</v>
      </c>
      <c r="L882" s="3">
        <f>Table1[[#This Row],[Yard]]+L881</f>
        <v>81433.699999999968</v>
      </c>
      <c r="M882" s="3"/>
      <c r="N882" s="3">
        <f>Table1[[#This Row],[KG]]+N881</f>
        <v>23</v>
      </c>
      <c r="O882" s="3"/>
      <c r="P882" s="3"/>
      <c r="Q882" s="3"/>
      <c r="R882" s="3"/>
      <c r="S882" s="3"/>
      <c r="T882" s="3"/>
      <c r="U882" s="3"/>
      <c r="V882" s="3"/>
      <c r="W882" s="3"/>
    </row>
    <row r="883" spans="1:23" x14ac:dyDescent="0.35">
      <c r="A883">
        <v>878</v>
      </c>
      <c r="B883" t="s">
        <v>2523</v>
      </c>
      <c r="F883" t="s">
        <v>961</v>
      </c>
      <c r="G883" s="6"/>
      <c r="H883" t="s">
        <v>16</v>
      </c>
      <c r="I883" s="3"/>
      <c r="J883" s="3">
        <f>Table1[[#This Row],[Meter]]+J882</f>
        <v>0</v>
      </c>
      <c r="K883" s="3">
        <v>111</v>
      </c>
      <c r="L883" s="3">
        <f>Table1[[#This Row],[Yard]]+L882</f>
        <v>81544.699999999968</v>
      </c>
      <c r="M883" s="3"/>
      <c r="N883" s="3">
        <f>Table1[[#This Row],[KG]]+N882</f>
        <v>23</v>
      </c>
      <c r="O883" s="3"/>
      <c r="P883" s="3"/>
      <c r="Q883" s="3"/>
      <c r="R883" s="3"/>
      <c r="S883" s="3"/>
      <c r="T883" s="3"/>
      <c r="U883" s="3"/>
      <c r="V883" s="3"/>
      <c r="W883" s="3"/>
    </row>
    <row r="884" spans="1:23" x14ac:dyDescent="0.35">
      <c r="A884">
        <v>879</v>
      </c>
      <c r="B884" t="s">
        <v>2523</v>
      </c>
      <c r="F884" t="s">
        <v>962</v>
      </c>
      <c r="G884" s="6"/>
      <c r="H884" t="s">
        <v>16</v>
      </c>
      <c r="I884" s="3"/>
      <c r="J884" s="3">
        <f>Table1[[#This Row],[Meter]]+J883</f>
        <v>0</v>
      </c>
      <c r="K884" s="3">
        <v>106.5</v>
      </c>
      <c r="L884" s="3">
        <f>Table1[[#This Row],[Yard]]+L883</f>
        <v>81651.199999999968</v>
      </c>
      <c r="M884" s="3"/>
      <c r="N884" s="3">
        <f>Table1[[#This Row],[KG]]+N883</f>
        <v>23</v>
      </c>
      <c r="O884" s="3"/>
      <c r="P884" s="3"/>
      <c r="Q884" s="3"/>
      <c r="R884" s="3"/>
      <c r="S884" s="3"/>
      <c r="T884" s="3"/>
      <c r="U884" s="3"/>
      <c r="V884" s="3"/>
      <c r="W884" s="3"/>
    </row>
    <row r="885" spans="1:23" x14ac:dyDescent="0.35">
      <c r="A885">
        <v>880</v>
      </c>
      <c r="B885" t="s">
        <v>2523</v>
      </c>
      <c r="F885" t="s">
        <v>963</v>
      </c>
      <c r="G885" s="6"/>
      <c r="H885" t="s">
        <v>16</v>
      </c>
      <c r="I885" s="3"/>
      <c r="J885" s="3">
        <f>Table1[[#This Row],[Meter]]+J884</f>
        <v>0</v>
      </c>
      <c r="K885" s="3">
        <v>133</v>
      </c>
      <c r="L885" s="3">
        <f>Table1[[#This Row],[Yard]]+L884</f>
        <v>81784.199999999968</v>
      </c>
      <c r="M885" s="3"/>
      <c r="N885" s="3">
        <f>Table1[[#This Row],[KG]]+N884</f>
        <v>23</v>
      </c>
      <c r="O885" s="3"/>
      <c r="P885" s="3"/>
      <c r="Q885" s="3"/>
      <c r="R885" s="3"/>
      <c r="S885" s="3"/>
      <c r="T885" s="3"/>
      <c r="U885" s="3"/>
      <c r="V885" s="3"/>
      <c r="W885" s="3"/>
    </row>
    <row r="886" spans="1:23" x14ac:dyDescent="0.35">
      <c r="A886">
        <v>881</v>
      </c>
      <c r="B886" t="s">
        <v>2523</v>
      </c>
      <c r="F886" t="s">
        <v>964</v>
      </c>
      <c r="G886" s="6"/>
      <c r="H886" t="s">
        <v>16</v>
      </c>
      <c r="I886" s="3"/>
      <c r="J886" s="3">
        <f>Table1[[#This Row],[Meter]]+J885</f>
        <v>0</v>
      </c>
      <c r="K886" s="3">
        <v>108</v>
      </c>
      <c r="L886" s="3">
        <f>Table1[[#This Row],[Yard]]+L885</f>
        <v>81892.199999999968</v>
      </c>
      <c r="M886" s="3"/>
      <c r="N886" s="3">
        <f>Table1[[#This Row],[KG]]+N885</f>
        <v>23</v>
      </c>
      <c r="O886" s="3"/>
      <c r="P886" s="3"/>
      <c r="Q886" s="3"/>
      <c r="R886" s="3"/>
      <c r="S886" s="3"/>
      <c r="T886" s="3"/>
      <c r="U886" s="3"/>
      <c r="V886" s="3"/>
      <c r="W886" s="3"/>
    </row>
    <row r="887" spans="1:23" x14ac:dyDescent="0.35">
      <c r="A887">
        <v>882</v>
      </c>
      <c r="B887" t="s">
        <v>2523</v>
      </c>
      <c r="F887" t="s">
        <v>965</v>
      </c>
      <c r="G887" s="6"/>
      <c r="H887" t="s">
        <v>16</v>
      </c>
      <c r="I887" s="3"/>
      <c r="J887" s="3">
        <f>Table1[[#This Row],[Meter]]+J886</f>
        <v>0</v>
      </c>
      <c r="K887" s="3">
        <v>134</v>
      </c>
      <c r="L887" s="3">
        <f>Table1[[#This Row],[Yard]]+L886</f>
        <v>82026.199999999968</v>
      </c>
      <c r="M887" s="3"/>
      <c r="N887" s="3">
        <f>Table1[[#This Row],[KG]]+N886</f>
        <v>23</v>
      </c>
      <c r="O887" s="3"/>
      <c r="P887" s="3"/>
      <c r="Q887" s="3"/>
      <c r="R887" s="3"/>
      <c r="S887" s="3"/>
      <c r="T887" s="3"/>
      <c r="U887" s="3"/>
      <c r="V887" s="3"/>
      <c r="W887" s="3"/>
    </row>
    <row r="888" spans="1:23" x14ac:dyDescent="0.35">
      <c r="A888">
        <v>883</v>
      </c>
      <c r="B888" t="s">
        <v>2523</v>
      </c>
      <c r="F888" t="s">
        <v>966</v>
      </c>
      <c r="G888" s="6"/>
      <c r="H888" t="s">
        <v>16</v>
      </c>
      <c r="I888" s="3"/>
      <c r="J888" s="3">
        <f>Table1[[#This Row],[Meter]]+J887</f>
        <v>0</v>
      </c>
      <c r="K888" s="3">
        <v>100</v>
      </c>
      <c r="L888" s="3">
        <f>Table1[[#This Row],[Yard]]+L887</f>
        <v>82126.199999999968</v>
      </c>
      <c r="M888" s="3"/>
      <c r="N888" s="3">
        <f>Table1[[#This Row],[KG]]+N887</f>
        <v>23</v>
      </c>
      <c r="O888" s="3"/>
      <c r="P888" s="3"/>
      <c r="Q888" s="3"/>
      <c r="R888" s="3"/>
      <c r="S888" s="3"/>
      <c r="T888" s="3"/>
      <c r="U888" s="3"/>
      <c r="V888" s="3"/>
      <c r="W888" s="3"/>
    </row>
    <row r="889" spans="1:23" x14ac:dyDescent="0.35">
      <c r="A889">
        <v>884</v>
      </c>
      <c r="B889" t="s">
        <v>2523</v>
      </c>
      <c r="F889" t="s">
        <v>967</v>
      </c>
      <c r="G889" s="6"/>
      <c r="H889" t="s">
        <v>16</v>
      </c>
      <c r="I889" s="3"/>
      <c r="J889" s="3">
        <f>Table1[[#This Row],[Meter]]+J888</f>
        <v>0</v>
      </c>
      <c r="K889" s="3">
        <v>131</v>
      </c>
      <c r="L889" s="3">
        <f>Table1[[#This Row],[Yard]]+L888</f>
        <v>82257.199999999968</v>
      </c>
      <c r="M889" s="3"/>
      <c r="N889" s="3">
        <f>Table1[[#This Row],[KG]]+N888</f>
        <v>23</v>
      </c>
      <c r="O889" s="3"/>
      <c r="P889" s="3"/>
      <c r="Q889" s="3"/>
      <c r="R889" s="3"/>
      <c r="S889" s="3"/>
      <c r="T889" s="3"/>
      <c r="U889" s="3"/>
      <c r="V889" s="3"/>
      <c r="W889" s="3"/>
    </row>
    <row r="890" spans="1:23" x14ac:dyDescent="0.35">
      <c r="A890">
        <v>885</v>
      </c>
      <c r="B890" t="s">
        <v>2523</v>
      </c>
      <c r="F890" t="s">
        <v>968</v>
      </c>
      <c r="G890" s="6">
        <v>21</v>
      </c>
      <c r="H890" t="s">
        <v>16</v>
      </c>
      <c r="I890" s="3"/>
      <c r="J890" s="3">
        <f>Table1[[#This Row],[Meter]]+J889</f>
        <v>0</v>
      </c>
      <c r="K890" s="3">
        <v>158</v>
      </c>
      <c r="L890" s="3">
        <f>Table1[[#This Row],[Yard]]+L889</f>
        <v>82415.199999999968</v>
      </c>
      <c r="M890" s="3"/>
      <c r="N890" s="3">
        <f>Table1[[#This Row],[KG]]+N889</f>
        <v>23</v>
      </c>
      <c r="O890" s="3"/>
      <c r="P890" s="3"/>
      <c r="Q890" s="3"/>
      <c r="R890" s="3"/>
      <c r="S890" s="3"/>
      <c r="T890" s="3"/>
      <c r="U890" s="3"/>
      <c r="V890" s="3"/>
      <c r="W890" s="3"/>
    </row>
    <row r="891" spans="1:23" x14ac:dyDescent="0.35">
      <c r="A891">
        <v>886</v>
      </c>
      <c r="B891" t="s">
        <v>2523</v>
      </c>
      <c r="E891" t="s">
        <v>39</v>
      </c>
      <c r="F891" t="s">
        <v>969</v>
      </c>
      <c r="G891" s="6">
        <v>62</v>
      </c>
      <c r="H891" t="s">
        <v>16</v>
      </c>
      <c r="I891" s="3"/>
      <c r="J891" s="3">
        <f>Table1[[#This Row],[Meter]]+J890</f>
        <v>0</v>
      </c>
      <c r="K891" s="3">
        <v>42.5</v>
      </c>
      <c r="L891" s="3">
        <f>Table1[[#This Row],[Yard]]+L890</f>
        <v>82457.699999999968</v>
      </c>
      <c r="M891" s="3"/>
      <c r="N891" s="3">
        <f>Table1[[#This Row],[KG]]+N890</f>
        <v>23</v>
      </c>
      <c r="O891" s="3"/>
      <c r="P891" s="3"/>
      <c r="Q891" s="3"/>
      <c r="R891" s="3"/>
      <c r="S891" s="3"/>
      <c r="T891" s="3"/>
      <c r="U891" s="3"/>
      <c r="V891" s="3"/>
      <c r="W891" s="3"/>
    </row>
    <row r="892" spans="1:23" x14ac:dyDescent="0.35">
      <c r="A892">
        <v>887</v>
      </c>
      <c r="B892" t="s">
        <v>2523</v>
      </c>
      <c r="E892" t="s">
        <v>39</v>
      </c>
      <c r="F892" t="s">
        <v>970</v>
      </c>
      <c r="G892" s="6">
        <v>62</v>
      </c>
      <c r="H892" t="s">
        <v>16</v>
      </c>
      <c r="I892" s="3"/>
      <c r="J892" s="3">
        <f>Table1[[#This Row],[Meter]]+J891</f>
        <v>0</v>
      </c>
      <c r="K892" s="3">
        <v>13</v>
      </c>
      <c r="L892" s="3">
        <f>Table1[[#This Row],[Yard]]+L891</f>
        <v>82470.699999999968</v>
      </c>
      <c r="M892" s="3"/>
      <c r="N892" s="3">
        <f>Table1[[#This Row],[KG]]+N891</f>
        <v>23</v>
      </c>
      <c r="O892" s="3"/>
      <c r="P892" s="3"/>
      <c r="Q892" s="3"/>
      <c r="R892" s="3"/>
      <c r="S892" s="3"/>
      <c r="T892" s="3"/>
      <c r="U892" s="3"/>
      <c r="V892" s="3"/>
      <c r="W892" s="3"/>
    </row>
    <row r="893" spans="1:23" x14ac:dyDescent="0.35">
      <c r="A893">
        <v>888</v>
      </c>
      <c r="B893" t="s">
        <v>2523</v>
      </c>
      <c r="E893" t="s">
        <v>39</v>
      </c>
      <c r="F893" t="s">
        <v>971</v>
      </c>
      <c r="G893" s="6">
        <v>62</v>
      </c>
      <c r="H893" t="s">
        <v>16</v>
      </c>
      <c r="I893" s="3"/>
      <c r="J893" s="3">
        <f>Table1[[#This Row],[Meter]]+J892</f>
        <v>0</v>
      </c>
      <c r="K893" s="3">
        <v>50.3</v>
      </c>
      <c r="L893" s="3">
        <f>Table1[[#This Row],[Yard]]+L892</f>
        <v>82520.999999999971</v>
      </c>
      <c r="M893" s="3"/>
      <c r="N893" s="3">
        <f>Table1[[#This Row],[KG]]+N892</f>
        <v>23</v>
      </c>
      <c r="O893" s="3"/>
      <c r="P893" s="3"/>
      <c r="Q893" s="3"/>
      <c r="R893" s="3"/>
      <c r="S893" s="3"/>
      <c r="T893" s="3"/>
      <c r="U893" s="3"/>
      <c r="V893" s="3"/>
      <c r="W893" s="3"/>
    </row>
    <row r="894" spans="1:23" x14ac:dyDescent="0.35">
      <c r="A894">
        <v>889</v>
      </c>
      <c r="B894" t="s">
        <v>2523</v>
      </c>
      <c r="E894" t="s">
        <v>39</v>
      </c>
      <c r="F894" t="s">
        <v>972</v>
      </c>
      <c r="G894" s="6">
        <v>62</v>
      </c>
      <c r="H894" t="s">
        <v>16</v>
      </c>
      <c r="I894" s="3"/>
      <c r="J894" s="3">
        <f>Table1[[#This Row],[Meter]]+J893</f>
        <v>0</v>
      </c>
      <c r="K894" s="3">
        <v>29</v>
      </c>
      <c r="L894" s="3">
        <f>Table1[[#This Row],[Yard]]+L893</f>
        <v>82549.999999999971</v>
      </c>
      <c r="M894" s="3"/>
      <c r="N894" s="3">
        <f>Table1[[#This Row],[KG]]+N893</f>
        <v>23</v>
      </c>
      <c r="O894" s="3"/>
      <c r="P894" s="3"/>
      <c r="Q894" s="3"/>
      <c r="R894" s="3"/>
      <c r="S894" s="3"/>
      <c r="T894" s="3"/>
      <c r="U894" s="3"/>
      <c r="V894" s="3"/>
      <c r="W894" s="3"/>
    </row>
    <row r="895" spans="1:23" x14ac:dyDescent="0.35">
      <c r="A895">
        <v>890</v>
      </c>
      <c r="B895" t="s">
        <v>2523</v>
      </c>
      <c r="E895" t="s">
        <v>39</v>
      </c>
      <c r="F895" t="s">
        <v>973</v>
      </c>
      <c r="G895" s="6">
        <v>62</v>
      </c>
      <c r="H895" t="s">
        <v>16</v>
      </c>
      <c r="I895" s="3"/>
      <c r="J895" s="3">
        <f>Table1[[#This Row],[Meter]]+J894</f>
        <v>0</v>
      </c>
      <c r="K895" s="3">
        <v>48.4</v>
      </c>
      <c r="L895" s="3">
        <f>Table1[[#This Row],[Yard]]+L894</f>
        <v>82598.399999999965</v>
      </c>
      <c r="M895" s="3"/>
      <c r="N895" s="3">
        <f>Table1[[#This Row],[KG]]+N894</f>
        <v>23</v>
      </c>
      <c r="O895" s="3"/>
      <c r="P895" s="3"/>
      <c r="Q895" s="3"/>
      <c r="R895" s="3"/>
      <c r="S895" s="3"/>
      <c r="T895" s="3"/>
      <c r="U895" s="3"/>
      <c r="V895" s="3"/>
      <c r="W895" s="3"/>
    </row>
    <row r="896" spans="1:23" x14ac:dyDescent="0.35">
      <c r="A896">
        <v>891</v>
      </c>
      <c r="B896" t="s">
        <v>2523</v>
      </c>
      <c r="E896" t="s">
        <v>39</v>
      </c>
      <c r="F896" t="s">
        <v>974</v>
      </c>
      <c r="G896" s="6">
        <v>62</v>
      </c>
      <c r="H896" t="s">
        <v>16</v>
      </c>
      <c r="I896" s="3"/>
      <c r="J896" s="3">
        <f>Table1[[#This Row],[Meter]]+J895</f>
        <v>0</v>
      </c>
      <c r="K896" s="3">
        <v>13.5</v>
      </c>
      <c r="L896" s="3">
        <f>Table1[[#This Row],[Yard]]+L895</f>
        <v>82611.899999999965</v>
      </c>
      <c r="M896" s="3"/>
      <c r="N896" s="3">
        <f>Table1[[#This Row],[KG]]+N895</f>
        <v>23</v>
      </c>
      <c r="O896" s="3"/>
      <c r="P896" s="3"/>
      <c r="Q896" s="3"/>
      <c r="R896" s="3"/>
      <c r="S896" s="3"/>
      <c r="T896" s="3"/>
      <c r="U896" s="3"/>
      <c r="V896" s="3"/>
      <c r="W896" s="3"/>
    </row>
    <row r="897" spans="1:23" x14ac:dyDescent="0.35">
      <c r="A897">
        <v>892</v>
      </c>
      <c r="B897" t="s">
        <v>2523</v>
      </c>
      <c r="E897" t="s">
        <v>39</v>
      </c>
      <c r="F897" t="s">
        <v>975</v>
      </c>
      <c r="G897" s="6">
        <v>62</v>
      </c>
      <c r="H897" t="s">
        <v>16</v>
      </c>
      <c r="I897" s="3"/>
      <c r="J897" s="3">
        <f>Table1[[#This Row],[Meter]]+J896</f>
        <v>0</v>
      </c>
      <c r="K897" s="3">
        <v>30.9</v>
      </c>
      <c r="L897" s="3">
        <f>Table1[[#This Row],[Yard]]+L896</f>
        <v>82642.799999999959</v>
      </c>
      <c r="M897" s="3"/>
      <c r="N897" s="3">
        <f>Table1[[#This Row],[KG]]+N896</f>
        <v>23</v>
      </c>
      <c r="O897" s="3"/>
      <c r="P897" s="3"/>
      <c r="Q897" s="3"/>
      <c r="R897" s="3"/>
      <c r="S897" s="3"/>
      <c r="T897" s="3"/>
      <c r="U897" s="3"/>
      <c r="V897" s="3"/>
      <c r="W897" s="3"/>
    </row>
    <row r="898" spans="1:23" x14ac:dyDescent="0.35">
      <c r="A898">
        <v>893</v>
      </c>
      <c r="B898" t="s">
        <v>2523</v>
      </c>
      <c r="F898" t="s">
        <v>976</v>
      </c>
      <c r="G898" s="6"/>
      <c r="H898" t="s">
        <v>16</v>
      </c>
      <c r="I898" s="3"/>
      <c r="J898" s="3">
        <f>Table1[[#This Row],[Meter]]+J897</f>
        <v>0</v>
      </c>
      <c r="K898" s="3">
        <v>117.7</v>
      </c>
      <c r="L898" s="3">
        <f>Table1[[#This Row],[Yard]]+L897</f>
        <v>82760.499999999956</v>
      </c>
      <c r="M898" s="3"/>
      <c r="N898" s="3">
        <f>Table1[[#This Row],[KG]]+N897</f>
        <v>23</v>
      </c>
      <c r="O898" s="3"/>
      <c r="P898" s="3"/>
      <c r="Q898" s="3"/>
      <c r="R898" s="3"/>
      <c r="S898" s="3"/>
      <c r="T898" s="3"/>
      <c r="U898" s="3"/>
      <c r="V898" s="3"/>
      <c r="W898" s="3"/>
    </row>
    <row r="899" spans="1:23" x14ac:dyDescent="0.35">
      <c r="A899">
        <v>894</v>
      </c>
      <c r="B899" t="s">
        <v>2523</v>
      </c>
      <c r="E899" t="s">
        <v>39</v>
      </c>
      <c r="F899" t="s">
        <v>977</v>
      </c>
      <c r="G899" s="6">
        <v>62</v>
      </c>
      <c r="H899" t="s">
        <v>16</v>
      </c>
      <c r="I899" s="3"/>
      <c r="J899" s="3">
        <f>Table1[[#This Row],[Meter]]+J898</f>
        <v>0</v>
      </c>
      <c r="K899" s="3">
        <v>86.8</v>
      </c>
      <c r="L899" s="3">
        <f>Table1[[#This Row],[Yard]]+L898</f>
        <v>82847.299999999959</v>
      </c>
      <c r="M899" s="3"/>
      <c r="N899" s="3">
        <f>Table1[[#This Row],[KG]]+N898</f>
        <v>23</v>
      </c>
      <c r="O899" s="3"/>
      <c r="P899" s="3"/>
      <c r="Q899" s="3"/>
      <c r="R899" s="3"/>
      <c r="S899" s="3"/>
      <c r="T899" s="3"/>
      <c r="U899" s="3"/>
      <c r="V899" s="3"/>
      <c r="W899" s="3"/>
    </row>
    <row r="900" spans="1:23" x14ac:dyDescent="0.35">
      <c r="A900">
        <v>895</v>
      </c>
      <c r="B900" t="s">
        <v>2523</v>
      </c>
      <c r="E900" t="s">
        <v>39</v>
      </c>
      <c r="F900" t="s">
        <v>978</v>
      </c>
      <c r="G900" s="6">
        <v>62</v>
      </c>
      <c r="H900" t="s">
        <v>16</v>
      </c>
      <c r="I900" s="3"/>
      <c r="J900" s="3">
        <f>Table1[[#This Row],[Meter]]+J899</f>
        <v>0</v>
      </c>
      <c r="K900" s="3">
        <v>127</v>
      </c>
      <c r="L900" s="3">
        <f>Table1[[#This Row],[Yard]]+L899</f>
        <v>82974.299999999959</v>
      </c>
      <c r="M900" s="3"/>
      <c r="N900" s="3">
        <f>Table1[[#This Row],[KG]]+N899</f>
        <v>23</v>
      </c>
      <c r="O900" s="3"/>
      <c r="P900" s="3"/>
      <c r="Q900" s="3"/>
      <c r="R900" s="3"/>
      <c r="S900" s="3"/>
      <c r="T900" s="3"/>
      <c r="U900" s="3"/>
      <c r="V900" s="3"/>
      <c r="W900" s="3"/>
    </row>
    <row r="901" spans="1:23" x14ac:dyDescent="0.35">
      <c r="A901">
        <v>896</v>
      </c>
      <c r="B901" t="s">
        <v>2523</v>
      </c>
      <c r="E901" t="s">
        <v>39</v>
      </c>
      <c r="F901" t="s">
        <v>979</v>
      </c>
      <c r="G901" s="6">
        <v>62</v>
      </c>
      <c r="H901" t="s">
        <v>16</v>
      </c>
      <c r="I901" s="3"/>
      <c r="J901" s="3">
        <f>Table1[[#This Row],[Meter]]+J900</f>
        <v>0</v>
      </c>
      <c r="K901" s="3">
        <v>79.8</v>
      </c>
      <c r="L901" s="3">
        <f>Table1[[#This Row],[Yard]]+L900</f>
        <v>83054.099999999962</v>
      </c>
      <c r="M901" s="3"/>
      <c r="N901" s="3">
        <f>Table1[[#This Row],[KG]]+N900</f>
        <v>23</v>
      </c>
      <c r="O901" s="3"/>
      <c r="P901" s="3"/>
      <c r="Q901" s="3"/>
      <c r="R901" s="3"/>
      <c r="S901" s="3"/>
      <c r="T901" s="3"/>
      <c r="U901" s="3"/>
      <c r="V901" s="3"/>
      <c r="W901" s="3"/>
    </row>
    <row r="902" spans="1:23" x14ac:dyDescent="0.35">
      <c r="A902">
        <v>897</v>
      </c>
      <c r="B902" t="s">
        <v>2523</v>
      </c>
      <c r="E902" t="s">
        <v>39</v>
      </c>
      <c r="F902" t="s">
        <v>980</v>
      </c>
      <c r="G902" s="6">
        <v>62</v>
      </c>
      <c r="H902" t="s">
        <v>16</v>
      </c>
      <c r="I902" s="3"/>
      <c r="J902" s="3">
        <f>Table1[[#This Row],[Meter]]+J901</f>
        <v>0</v>
      </c>
      <c r="K902" s="3">
        <v>77.8</v>
      </c>
      <c r="L902" s="3">
        <f>Table1[[#This Row],[Yard]]+L901</f>
        <v>83131.899999999965</v>
      </c>
      <c r="M902" s="3"/>
      <c r="N902" s="3">
        <f>Table1[[#This Row],[KG]]+N901</f>
        <v>23</v>
      </c>
      <c r="O902" s="3"/>
      <c r="P902" s="3"/>
      <c r="Q902" s="3"/>
      <c r="R902" s="3"/>
      <c r="S902" s="3"/>
      <c r="T902" s="3"/>
      <c r="U902" s="3"/>
      <c r="V902" s="3"/>
      <c r="W902" s="3"/>
    </row>
    <row r="903" spans="1:23" x14ac:dyDescent="0.35">
      <c r="A903">
        <v>898</v>
      </c>
      <c r="B903" t="s">
        <v>2523</v>
      </c>
      <c r="F903" t="s">
        <v>981</v>
      </c>
      <c r="G903" s="6"/>
      <c r="H903" t="s">
        <v>16</v>
      </c>
      <c r="I903" s="3"/>
      <c r="J903" s="3">
        <f>Table1[[#This Row],[Meter]]+J902</f>
        <v>0</v>
      </c>
      <c r="K903" s="3">
        <v>77</v>
      </c>
      <c r="L903" s="3">
        <f>Table1[[#This Row],[Yard]]+L902</f>
        <v>83208.899999999965</v>
      </c>
      <c r="M903" s="3"/>
      <c r="N903" s="3">
        <f>Table1[[#This Row],[KG]]+N902</f>
        <v>23</v>
      </c>
      <c r="O903" s="3"/>
      <c r="P903" s="3"/>
      <c r="Q903" s="3"/>
      <c r="R903" s="3"/>
      <c r="S903" s="3"/>
      <c r="T903" s="3"/>
      <c r="U903" s="3"/>
      <c r="V903" s="3"/>
      <c r="W903" s="3"/>
    </row>
    <row r="904" spans="1:23" x14ac:dyDescent="0.35">
      <c r="A904">
        <v>899</v>
      </c>
      <c r="B904" t="s">
        <v>2523</v>
      </c>
      <c r="E904" t="s">
        <v>40</v>
      </c>
      <c r="F904" t="s">
        <v>982</v>
      </c>
      <c r="G904" s="6">
        <v>21</v>
      </c>
      <c r="H904" t="s">
        <v>16</v>
      </c>
      <c r="I904" s="3"/>
      <c r="J904" s="3">
        <f>Table1[[#This Row],[Meter]]+J903</f>
        <v>0</v>
      </c>
      <c r="K904" s="3">
        <v>160</v>
      </c>
      <c r="L904" s="3">
        <f>Table1[[#This Row],[Yard]]+L903</f>
        <v>83368.899999999965</v>
      </c>
      <c r="M904" s="3"/>
      <c r="N904" s="3">
        <f>Table1[[#This Row],[KG]]+N903</f>
        <v>23</v>
      </c>
      <c r="O904" s="3"/>
      <c r="P904" s="3"/>
      <c r="Q904" s="3"/>
      <c r="R904" s="3"/>
      <c r="S904" s="3"/>
      <c r="T904" s="3"/>
      <c r="U904" s="3"/>
      <c r="V904" s="3"/>
      <c r="W904" s="3"/>
    </row>
    <row r="905" spans="1:23" x14ac:dyDescent="0.35">
      <c r="A905">
        <v>900</v>
      </c>
      <c r="B905" t="s">
        <v>2523</v>
      </c>
      <c r="E905" t="s">
        <v>40</v>
      </c>
      <c r="F905" t="s">
        <v>983</v>
      </c>
      <c r="G905" s="6">
        <v>21</v>
      </c>
      <c r="H905" t="s">
        <v>16</v>
      </c>
      <c r="I905" s="3"/>
      <c r="J905" s="3">
        <f>Table1[[#This Row],[Meter]]+J904</f>
        <v>0</v>
      </c>
      <c r="K905" s="3">
        <v>111.2</v>
      </c>
      <c r="L905" s="3">
        <f>Table1[[#This Row],[Yard]]+L904</f>
        <v>83480.099999999962</v>
      </c>
      <c r="M905" s="3"/>
      <c r="N905" s="3">
        <f>Table1[[#This Row],[KG]]+N904</f>
        <v>23</v>
      </c>
      <c r="O905" s="3"/>
      <c r="P905" s="3"/>
      <c r="Q905" s="3"/>
      <c r="R905" s="3"/>
      <c r="S905" s="3"/>
      <c r="T905" s="3"/>
      <c r="U905" s="3"/>
      <c r="V905" s="3"/>
      <c r="W905" s="3"/>
    </row>
    <row r="906" spans="1:23" x14ac:dyDescent="0.35">
      <c r="A906">
        <v>901</v>
      </c>
      <c r="B906" t="s">
        <v>2523</v>
      </c>
      <c r="E906" t="s">
        <v>40</v>
      </c>
      <c r="F906" t="s">
        <v>984</v>
      </c>
      <c r="G906" s="6">
        <v>21</v>
      </c>
      <c r="H906" t="s">
        <v>16</v>
      </c>
      <c r="I906" s="3"/>
      <c r="J906" s="3">
        <f>Table1[[#This Row],[Meter]]+J905</f>
        <v>0</v>
      </c>
      <c r="K906" s="3">
        <v>155.69999999999999</v>
      </c>
      <c r="L906" s="3">
        <f>Table1[[#This Row],[Yard]]+L905</f>
        <v>83635.799999999959</v>
      </c>
      <c r="M906" s="3"/>
      <c r="N906" s="3">
        <f>Table1[[#This Row],[KG]]+N905</f>
        <v>23</v>
      </c>
      <c r="O906" s="3"/>
      <c r="P906" s="3"/>
      <c r="Q906" s="3"/>
      <c r="R906" s="3"/>
      <c r="S906" s="3"/>
      <c r="T906" s="3"/>
      <c r="U906" s="3"/>
      <c r="V906" s="3"/>
      <c r="W906" s="3"/>
    </row>
    <row r="907" spans="1:23" x14ac:dyDescent="0.35">
      <c r="A907">
        <v>902</v>
      </c>
      <c r="B907" t="s">
        <v>2523</v>
      </c>
      <c r="E907" t="s">
        <v>41</v>
      </c>
      <c r="F907" t="s">
        <v>985</v>
      </c>
      <c r="G907" s="6">
        <v>19</v>
      </c>
      <c r="H907" t="s">
        <v>16</v>
      </c>
      <c r="I907" s="3"/>
      <c r="J907" s="3">
        <f>Table1[[#This Row],[Meter]]+J906</f>
        <v>0</v>
      </c>
      <c r="K907" s="3">
        <v>67</v>
      </c>
      <c r="L907" s="3">
        <f>Table1[[#This Row],[Yard]]+L906</f>
        <v>83702.799999999959</v>
      </c>
      <c r="M907" s="3"/>
      <c r="N907" s="3">
        <f>Table1[[#This Row],[KG]]+N906</f>
        <v>23</v>
      </c>
      <c r="O907" s="3"/>
      <c r="P907" s="3"/>
      <c r="Q907" s="3"/>
      <c r="R907" s="3"/>
      <c r="S907" s="3"/>
      <c r="T907" s="3"/>
      <c r="U907" s="3"/>
      <c r="V907" s="3"/>
      <c r="W907" s="3"/>
    </row>
    <row r="908" spans="1:23" x14ac:dyDescent="0.35">
      <c r="A908">
        <v>903</v>
      </c>
      <c r="B908" t="s">
        <v>2523</v>
      </c>
      <c r="E908" t="s">
        <v>41</v>
      </c>
      <c r="F908" t="s">
        <v>986</v>
      </c>
      <c r="G908" s="6">
        <v>19</v>
      </c>
      <c r="H908" t="s">
        <v>16</v>
      </c>
      <c r="I908" s="3"/>
      <c r="J908" s="3">
        <f>Table1[[#This Row],[Meter]]+J907</f>
        <v>0</v>
      </c>
      <c r="K908" s="3">
        <v>4</v>
      </c>
      <c r="L908" s="3">
        <f>Table1[[#This Row],[Yard]]+L907</f>
        <v>83706.799999999959</v>
      </c>
      <c r="M908" s="3"/>
      <c r="N908" s="3">
        <f>Table1[[#This Row],[KG]]+N907</f>
        <v>23</v>
      </c>
      <c r="O908" s="3"/>
      <c r="P908" s="3"/>
      <c r="Q908" s="3"/>
      <c r="R908" s="3"/>
      <c r="S908" s="3"/>
      <c r="T908" s="3"/>
      <c r="U908" s="3"/>
      <c r="V908" s="3"/>
      <c r="W908" s="3"/>
    </row>
    <row r="909" spans="1:23" x14ac:dyDescent="0.35">
      <c r="A909">
        <v>904</v>
      </c>
      <c r="B909" t="s">
        <v>2523</v>
      </c>
      <c r="E909" t="s">
        <v>41</v>
      </c>
      <c r="F909" t="s">
        <v>987</v>
      </c>
      <c r="G909" s="6">
        <v>19</v>
      </c>
      <c r="H909" t="s">
        <v>16</v>
      </c>
      <c r="I909" s="3"/>
      <c r="J909" s="3">
        <f>Table1[[#This Row],[Meter]]+J908</f>
        <v>0</v>
      </c>
      <c r="K909" s="3">
        <v>12.5</v>
      </c>
      <c r="L909" s="3">
        <f>Table1[[#This Row],[Yard]]+L908</f>
        <v>83719.299999999959</v>
      </c>
      <c r="M909" s="3"/>
      <c r="N909" s="3">
        <f>Table1[[#This Row],[KG]]+N908</f>
        <v>23</v>
      </c>
      <c r="O909" s="3"/>
      <c r="P909" s="3"/>
      <c r="Q909" s="3"/>
      <c r="R909" s="3"/>
      <c r="S909" s="3"/>
      <c r="T909" s="3"/>
      <c r="U909" s="3"/>
      <c r="V909" s="3"/>
      <c r="W909" s="3"/>
    </row>
    <row r="910" spans="1:23" x14ac:dyDescent="0.35">
      <c r="A910">
        <v>905</v>
      </c>
      <c r="B910" t="s">
        <v>2523</v>
      </c>
      <c r="E910" t="s">
        <v>41</v>
      </c>
      <c r="F910" t="s">
        <v>988</v>
      </c>
      <c r="G910" s="6">
        <v>19</v>
      </c>
      <c r="H910" t="s">
        <v>16</v>
      </c>
      <c r="I910" s="3"/>
      <c r="J910" s="3">
        <f>Table1[[#This Row],[Meter]]+J909</f>
        <v>0</v>
      </c>
      <c r="K910" s="3">
        <v>83</v>
      </c>
      <c r="L910" s="3">
        <f>Table1[[#This Row],[Yard]]+L909</f>
        <v>83802.299999999959</v>
      </c>
      <c r="M910" s="3"/>
      <c r="N910" s="3">
        <f>Table1[[#This Row],[KG]]+N909</f>
        <v>23</v>
      </c>
      <c r="O910" s="3"/>
      <c r="P910" s="3"/>
      <c r="Q910" s="3"/>
      <c r="R910" s="3"/>
      <c r="S910" s="3"/>
      <c r="T910" s="3"/>
      <c r="U910" s="3"/>
      <c r="V910" s="3"/>
      <c r="W910" s="3"/>
    </row>
    <row r="911" spans="1:23" x14ac:dyDescent="0.35">
      <c r="A911">
        <v>906</v>
      </c>
      <c r="B911" t="s">
        <v>2523</v>
      </c>
      <c r="E911" t="s">
        <v>41</v>
      </c>
      <c r="F911" t="s">
        <v>989</v>
      </c>
      <c r="G911" s="6">
        <v>19</v>
      </c>
      <c r="H911" t="s">
        <v>16</v>
      </c>
      <c r="I911" s="3"/>
      <c r="J911" s="3">
        <f>Table1[[#This Row],[Meter]]+J910</f>
        <v>0</v>
      </c>
      <c r="K911" s="3">
        <v>63.4</v>
      </c>
      <c r="L911" s="3">
        <f>Table1[[#This Row],[Yard]]+L910</f>
        <v>83865.699999999953</v>
      </c>
      <c r="M911" s="3"/>
      <c r="N911" s="3">
        <f>Table1[[#This Row],[KG]]+N910</f>
        <v>23</v>
      </c>
      <c r="O911" s="3"/>
      <c r="P911" s="3"/>
      <c r="Q911" s="3"/>
      <c r="R911" s="3"/>
      <c r="S911" s="3"/>
      <c r="T911" s="3"/>
      <c r="U911" s="3"/>
      <c r="V911" s="3"/>
      <c r="W911" s="3"/>
    </row>
    <row r="912" spans="1:23" x14ac:dyDescent="0.35">
      <c r="A912">
        <v>907</v>
      </c>
      <c r="B912" t="s">
        <v>2523</v>
      </c>
      <c r="E912" t="s">
        <v>41</v>
      </c>
      <c r="F912" t="s">
        <v>990</v>
      </c>
      <c r="G912" s="6">
        <v>19</v>
      </c>
      <c r="H912" t="s">
        <v>16</v>
      </c>
      <c r="I912" s="3"/>
      <c r="J912" s="3">
        <f>Table1[[#This Row],[Meter]]+J911</f>
        <v>0</v>
      </c>
      <c r="K912" s="3">
        <v>60.7</v>
      </c>
      <c r="L912" s="3">
        <f>Table1[[#This Row],[Yard]]+L911</f>
        <v>83926.399999999951</v>
      </c>
      <c r="M912" s="3"/>
      <c r="N912" s="3">
        <f>Table1[[#This Row],[KG]]+N911</f>
        <v>23</v>
      </c>
      <c r="O912" s="3"/>
      <c r="P912" s="3"/>
      <c r="Q912" s="3"/>
      <c r="R912" s="3"/>
      <c r="S912" s="3"/>
      <c r="T912" s="3"/>
      <c r="U912" s="3"/>
      <c r="V912" s="3"/>
      <c r="W912" s="3"/>
    </row>
    <row r="913" spans="1:23" x14ac:dyDescent="0.35">
      <c r="A913">
        <v>908</v>
      </c>
      <c r="B913" t="s">
        <v>2523</v>
      </c>
      <c r="E913" t="s">
        <v>40</v>
      </c>
      <c r="F913" t="s">
        <v>991</v>
      </c>
      <c r="G913" s="6">
        <v>21</v>
      </c>
      <c r="H913" t="s">
        <v>16</v>
      </c>
      <c r="I913" s="3"/>
      <c r="J913" s="3">
        <f>Table1[[#This Row],[Meter]]+J912</f>
        <v>0</v>
      </c>
      <c r="K913" s="3">
        <v>34.799999999999997</v>
      </c>
      <c r="L913" s="3">
        <f>Table1[[#This Row],[Yard]]+L912</f>
        <v>83961.199999999953</v>
      </c>
      <c r="M913" s="3"/>
      <c r="N913" s="3">
        <f>Table1[[#This Row],[KG]]+N912</f>
        <v>23</v>
      </c>
      <c r="O913" s="3"/>
      <c r="P913" s="3"/>
      <c r="Q913" s="3"/>
      <c r="R913" s="3"/>
      <c r="S913" s="3"/>
      <c r="T913" s="3"/>
      <c r="U913" s="3"/>
      <c r="V913" s="3"/>
      <c r="W913" s="3"/>
    </row>
    <row r="914" spans="1:23" x14ac:dyDescent="0.35">
      <c r="A914">
        <v>909</v>
      </c>
      <c r="B914" t="s">
        <v>2523</v>
      </c>
      <c r="F914" t="s">
        <v>992</v>
      </c>
      <c r="G914" s="6"/>
      <c r="H914" t="s">
        <v>16</v>
      </c>
      <c r="I914" s="3"/>
      <c r="J914" s="3">
        <f>Table1[[#This Row],[Meter]]+J913</f>
        <v>0</v>
      </c>
      <c r="K914" s="3">
        <v>53.1</v>
      </c>
      <c r="L914" s="3">
        <f>Table1[[#This Row],[Yard]]+L913</f>
        <v>84014.299999999959</v>
      </c>
      <c r="M914" s="3"/>
      <c r="N914" s="3">
        <f>Table1[[#This Row],[KG]]+N913</f>
        <v>23</v>
      </c>
      <c r="O914" s="3"/>
      <c r="P914" s="3"/>
      <c r="Q914" s="3"/>
      <c r="R914" s="3"/>
      <c r="S914" s="3"/>
      <c r="T914" s="3"/>
      <c r="U914" s="3"/>
      <c r="V914" s="3"/>
      <c r="W914" s="3"/>
    </row>
    <row r="915" spans="1:23" x14ac:dyDescent="0.35">
      <c r="A915">
        <v>910</v>
      </c>
      <c r="B915" t="s">
        <v>2523</v>
      </c>
      <c r="F915" t="s">
        <v>993</v>
      </c>
      <c r="G915" s="6"/>
      <c r="H915" t="s">
        <v>16</v>
      </c>
      <c r="I915" s="3"/>
      <c r="J915" s="3">
        <f>Table1[[#This Row],[Meter]]+J914</f>
        <v>0</v>
      </c>
      <c r="K915" s="3">
        <v>165.1</v>
      </c>
      <c r="L915" s="3">
        <f>Table1[[#This Row],[Yard]]+L914</f>
        <v>84179.399999999965</v>
      </c>
      <c r="M915" s="3"/>
      <c r="N915" s="3">
        <f>Table1[[#This Row],[KG]]+N914</f>
        <v>23</v>
      </c>
      <c r="O915" s="3"/>
      <c r="P915" s="3"/>
      <c r="Q915" s="3"/>
      <c r="R915" s="3"/>
      <c r="S915" s="3"/>
      <c r="T915" s="3"/>
      <c r="U915" s="3"/>
      <c r="V915" s="3"/>
      <c r="W915" s="3"/>
    </row>
    <row r="916" spans="1:23" x14ac:dyDescent="0.35">
      <c r="A916">
        <v>911</v>
      </c>
      <c r="B916" t="s">
        <v>2523</v>
      </c>
      <c r="F916" t="s">
        <v>994</v>
      </c>
      <c r="G916" s="6"/>
      <c r="H916" t="s">
        <v>16</v>
      </c>
      <c r="I916" s="3"/>
      <c r="J916" s="3">
        <f>Table1[[#This Row],[Meter]]+J915</f>
        <v>0</v>
      </c>
      <c r="K916" s="3">
        <v>152</v>
      </c>
      <c r="L916" s="3">
        <f>Table1[[#This Row],[Yard]]+L915</f>
        <v>84331.399999999965</v>
      </c>
      <c r="M916" s="3"/>
      <c r="N916" s="3">
        <f>Table1[[#This Row],[KG]]+N915</f>
        <v>23</v>
      </c>
      <c r="O916" s="3"/>
      <c r="P916" s="3"/>
      <c r="Q916" s="3"/>
      <c r="R916" s="3"/>
      <c r="S916" s="3"/>
      <c r="T916" s="3"/>
      <c r="U916" s="3"/>
      <c r="V916" s="3"/>
      <c r="W916" s="3"/>
    </row>
    <row r="917" spans="1:23" x14ac:dyDescent="0.35">
      <c r="A917">
        <v>912</v>
      </c>
      <c r="B917" t="s">
        <v>2523</v>
      </c>
      <c r="E917" t="s">
        <v>40</v>
      </c>
      <c r="F917" t="s">
        <v>995</v>
      </c>
      <c r="G917" s="6">
        <v>21</v>
      </c>
      <c r="H917" t="s">
        <v>16</v>
      </c>
      <c r="I917" s="3"/>
      <c r="J917" s="3">
        <f>Table1[[#This Row],[Meter]]+J916</f>
        <v>0</v>
      </c>
      <c r="K917" s="3">
        <v>105</v>
      </c>
      <c r="L917" s="3">
        <f>Table1[[#This Row],[Yard]]+L916</f>
        <v>84436.399999999965</v>
      </c>
      <c r="M917" s="3"/>
      <c r="N917" s="3">
        <f>Table1[[#This Row],[KG]]+N916</f>
        <v>23</v>
      </c>
      <c r="O917" s="3"/>
      <c r="P917" s="3"/>
      <c r="Q917" s="3"/>
      <c r="R917" s="3"/>
      <c r="S917" s="3"/>
      <c r="T917" s="3"/>
      <c r="U917" s="3"/>
      <c r="V917" s="3"/>
      <c r="W917" s="3"/>
    </row>
    <row r="918" spans="1:23" x14ac:dyDescent="0.35">
      <c r="A918">
        <v>913</v>
      </c>
      <c r="B918" t="s">
        <v>2523</v>
      </c>
      <c r="F918" t="s">
        <v>996</v>
      </c>
      <c r="G918" s="6"/>
      <c r="H918" t="s">
        <v>16</v>
      </c>
      <c r="I918" s="3"/>
      <c r="J918" s="3">
        <f>Table1[[#This Row],[Meter]]+J917</f>
        <v>0</v>
      </c>
      <c r="K918" s="3">
        <v>118</v>
      </c>
      <c r="L918" s="3">
        <f>Table1[[#This Row],[Yard]]+L917</f>
        <v>84554.399999999965</v>
      </c>
      <c r="M918" s="3"/>
      <c r="N918" s="3">
        <f>Table1[[#This Row],[KG]]+N917</f>
        <v>23</v>
      </c>
      <c r="O918" s="3"/>
      <c r="P918" s="3"/>
      <c r="Q918" s="3"/>
      <c r="R918" s="3"/>
      <c r="S918" s="3"/>
      <c r="T918" s="3"/>
      <c r="U918" s="3"/>
      <c r="V918" s="3"/>
      <c r="W918" s="3"/>
    </row>
    <row r="919" spans="1:23" x14ac:dyDescent="0.35">
      <c r="A919">
        <v>914</v>
      </c>
      <c r="B919" t="s">
        <v>2523</v>
      </c>
      <c r="E919" t="s">
        <v>40</v>
      </c>
      <c r="F919" t="s">
        <v>997</v>
      </c>
      <c r="G919" s="6">
        <v>21</v>
      </c>
      <c r="H919" t="s">
        <v>16</v>
      </c>
      <c r="I919" s="3"/>
      <c r="J919" s="3">
        <f>Table1[[#This Row],[Meter]]+J918</f>
        <v>0</v>
      </c>
      <c r="K919" s="3">
        <v>157.6</v>
      </c>
      <c r="L919" s="3">
        <f>Table1[[#This Row],[Yard]]+L918</f>
        <v>84711.999999999971</v>
      </c>
      <c r="M919" s="3"/>
      <c r="N919" s="3">
        <f>Table1[[#This Row],[KG]]+N918</f>
        <v>23</v>
      </c>
      <c r="O919" s="3"/>
      <c r="P919" s="3"/>
      <c r="Q919" s="3"/>
      <c r="R919" s="3"/>
      <c r="S919" s="3"/>
      <c r="T919" s="3"/>
      <c r="U919" s="3"/>
      <c r="V919" s="3"/>
      <c r="W919" s="3"/>
    </row>
    <row r="920" spans="1:23" x14ac:dyDescent="0.35">
      <c r="A920">
        <v>915</v>
      </c>
      <c r="B920" t="s">
        <v>2523</v>
      </c>
      <c r="E920" t="s">
        <v>40</v>
      </c>
      <c r="F920" t="s">
        <v>998</v>
      </c>
      <c r="G920" s="6">
        <v>21</v>
      </c>
      <c r="H920" t="s">
        <v>16</v>
      </c>
      <c r="I920" s="3"/>
      <c r="J920" s="3">
        <f>Table1[[#This Row],[Meter]]+J919</f>
        <v>0</v>
      </c>
      <c r="K920" s="3">
        <v>92.5</v>
      </c>
      <c r="L920" s="3">
        <f>Table1[[#This Row],[Yard]]+L919</f>
        <v>84804.499999999971</v>
      </c>
      <c r="M920" s="3"/>
      <c r="N920" s="3">
        <f>Table1[[#This Row],[KG]]+N919</f>
        <v>23</v>
      </c>
      <c r="O920" s="3"/>
      <c r="P920" s="3"/>
      <c r="Q920" s="3"/>
      <c r="R920" s="3"/>
      <c r="S920" s="3"/>
      <c r="T920" s="3"/>
      <c r="U920" s="3"/>
      <c r="V920" s="3"/>
      <c r="W920" s="3"/>
    </row>
    <row r="921" spans="1:23" x14ac:dyDescent="0.35">
      <c r="A921">
        <v>916</v>
      </c>
      <c r="B921" t="s">
        <v>2523</v>
      </c>
      <c r="E921" t="s">
        <v>41</v>
      </c>
      <c r="F921" t="s">
        <v>999</v>
      </c>
      <c r="G921" s="6">
        <v>19</v>
      </c>
      <c r="H921" t="s">
        <v>16</v>
      </c>
      <c r="I921" s="3"/>
      <c r="J921" s="3">
        <f>Table1[[#This Row],[Meter]]+J920</f>
        <v>0</v>
      </c>
      <c r="K921" s="3">
        <v>97.2</v>
      </c>
      <c r="L921" s="3">
        <f>Table1[[#This Row],[Yard]]+L920</f>
        <v>84901.699999999968</v>
      </c>
      <c r="M921" s="3"/>
      <c r="N921" s="3">
        <f>Table1[[#This Row],[KG]]+N920</f>
        <v>23</v>
      </c>
      <c r="O921" s="3"/>
      <c r="P921" s="3"/>
      <c r="Q921" s="3"/>
      <c r="R921" s="3"/>
      <c r="S921" s="3"/>
      <c r="T921" s="3"/>
      <c r="U921" s="3"/>
      <c r="V921" s="3"/>
      <c r="W921" s="3"/>
    </row>
    <row r="922" spans="1:23" x14ac:dyDescent="0.35">
      <c r="A922">
        <v>917</v>
      </c>
      <c r="B922" t="s">
        <v>2523</v>
      </c>
      <c r="E922" t="s">
        <v>41</v>
      </c>
      <c r="F922" t="s">
        <v>1000</v>
      </c>
      <c r="G922" s="6">
        <v>19</v>
      </c>
      <c r="H922" t="s">
        <v>16</v>
      </c>
      <c r="I922" s="3"/>
      <c r="J922" s="3">
        <f>Table1[[#This Row],[Meter]]+J921</f>
        <v>0</v>
      </c>
      <c r="K922" s="3">
        <v>80</v>
      </c>
      <c r="L922" s="3">
        <f>Table1[[#This Row],[Yard]]+L921</f>
        <v>84981.699999999968</v>
      </c>
      <c r="M922" s="3"/>
      <c r="N922" s="3">
        <f>Table1[[#This Row],[KG]]+N921</f>
        <v>23</v>
      </c>
      <c r="O922" s="3"/>
      <c r="P922" s="3"/>
      <c r="Q922" s="3"/>
      <c r="R922" s="3"/>
      <c r="S922" s="3"/>
      <c r="T922" s="3"/>
      <c r="U922" s="3"/>
      <c r="V922" s="3"/>
      <c r="W922" s="3"/>
    </row>
    <row r="923" spans="1:23" x14ac:dyDescent="0.35">
      <c r="A923">
        <v>918</v>
      </c>
      <c r="B923" t="s">
        <v>2523</v>
      </c>
      <c r="E923" t="s">
        <v>41</v>
      </c>
      <c r="F923" t="s">
        <v>1001</v>
      </c>
      <c r="G923" s="6">
        <v>19</v>
      </c>
      <c r="H923" t="s">
        <v>16</v>
      </c>
      <c r="I923" s="3"/>
      <c r="J923" s="3">
        <f>Table1[[#This Row],[Meter]]+J922</f>
        <v>0</v>
      </c>
      <c r="K923" s="3">
        <v>26</v>
      </c>
      <c r="L923" s="3">
        <f>Table1[[#This Row],[Yard]]+L922</f>
        <v>85007.699999999968</v>
      </c>
      <c r="M923" s="3"/>
      <c r="N923" s="3">
        <f>Table1[[#This Row],[KG]]+N922</f>
        <v>23</v>
      </c>
      <c r="O923" s="3"/>
      <c r="P923" s="3"/>
      <c r="Q923" s="3"/>
      <c r="R923" s="3"/>
      <c r="S923" s="3"/>
      <c r="T923" s="3"/>
      <c r="U923" s="3"/>
      <c r="V923" s="3"/>
      <c r="W923" s="3"/>
    </row>
    <row r="924" spans="1:23" x14ac:dyDescent="0.35">
      <c r="A924">
        <v>919</v>
      </c>
      <c r="B924" t="s">
        <v>2523</v>
      </c>
      <c r="E924" t="s">
        <v>41</v>
      </c>
      <c r="F924" t="s">
        <v>1002</v>
      </c>
      <c r="G924" s="6">
        <v>19</v>
      </c>
      <c r="H924" t="s">
        <v>16</v>
      </c>
      <c r="I924" s="3"/>
      <c r="J924" s="3">
        <f>Table1[[#This Row],[Meter]]+J923</f>
        <v>0</v>
      </c>
      <c r="K924" s="3">
        <v>117</v>
      </c>
      <c r="L924" s="3">
        <f>Table1[[#This Row],[Yard]]+L923</f>
        <v>85124.699999999968</v>
      </c>
      <c r="M924" s="3"/>
      <c r="N924" s="3">
        <f>Table1[[#This Row],[KG]]+N923</f>
        <v>23</v>
      </c>
      <c r="O924" s="3"/>
      <c r="P924" s="3"/>
      <c r="Q924" s="3"/>
      <c r="R924" s="3"/>
      <c r="S924" s="3"/>
      <c r="T924" s="3"/>
      <c r="U924" s="3"/>
      <c r="V924" s="3"/>
      <c r="W924" s="3"/>
    </row>
    <row r="925" spans="1:23" x14ac:dyDescent="0.35">
      <c r="A925">
        <v>920</v>
      </c>
      <c r="B925" t="s">
        <v>2523</v>
      </c>
      <c r="E925" t="s">
        <v>41</v>
      </c>
      <c r="F925" t="s">
        <v>1003</v>
      </c>
      <c r="G925" s="6">
        <v>19</v>
      </c>
      <c r="H925" t="s">
        <v>16</v>
      </c>
      <c r="I925" s="3"/>
      <c r="J925" s="3">
        <f>Table1[[#This Row],[Meter]]+J924</f>
        <v>0</v>
      </c>
      <c r="K925" s="3">
        <v>109</v>
      </c>
      <c r="L925" s="3">
        <f>Table1[[#This Row],[Yard]]+L924</f>
        <v>85233.699999999968</v>
      </c>
      <c r="M925" s="3"/>
      <c r="N925" s="3">
        <f>Table1[[#This Row],[KG]]+N924</f>
        <v>23</v>
      </c>
      <c r="O925" s="3"/>
      <c r="P925" s="3"/>
      <c r="Q925" s="3"/>
      <c r="R925" s="3"/>
      <c r="S925" s="3"/>
      <c r="T925" s="3"/>
      <c r="U925" s="3"/>
      <c r="V925" s="3"/>
      <c r="W925" s="3"/>
    </row>
    <row r="926" spans="1:23" x14ac:dyDescent="0.35">
      <c r="A926">
        <v>921</v>
      </c>
      <c r="B926" t="s">
        <v>2523</v>
      </c>
      <c r="E926" t="s">
        <v>41</v>
      </c>
      <c r="F926" t="s">
        <v>1004</v>
      </c>
      <c r="G926" s="6">
        <v>19</v>
      </c>
      <c r="H926" t="s">
        <v>16</v>
      </c>
      <c r="I926" s="3"/>
      <c r="J926" s="3">
        <f>Table1[[#This Row],[Meter]]+J925</f>
        <v>0</v>
      </c>
      <c r="K926" s="3">
        <v>94.4</v>
      </c>
      <c r="L926" s="3">
        <f>Table1[[#This Row],[Yard]]+L925</f>
        <v>85328.099999999962</v>
      </c>
      <c r="M926" s="3"/>
      <c r="N926" s="3">
        <f>Table1[[#This Row],[KG]]+N925</f>
        <v>23</v>
      </c>
      <c r="O926" s="3"/>
      <c r="P926" s="3"/>
      <c r="Q926" s="3"/>
      <c r="R926" s="3"/>
      <c r="S926" s="3"/>
      <c r="T926" s="3"/>
      <c r="U926" s="3"/>
      <c r="V926" s="3"/>
      <c r="W926" s="3"/>
    </row>
    <row r="927" spans="1:23" x14ac:dyDescent="0.35">
      <c r="A927">
        <v>922</v>
      </c>
      <c r="B927" t="s">
        <v>2523</v>
      </c>
      <c r="E927" t="s">
        <v>41</v>
      </c>
      <c r="F927" t="s">
        <v>1005</v>
      </c>
      <c r="G927" s="6">
        <v>19</v>
      </c>
      <c r="H927" t="s">
        <v>16</v>
      </c>
      <c r="I927" s="3"/>
      <c r="J927" s="3">
        <f>Table1[[#This Row],[Meter]]+J926</f>
        <v>0</v>
      </c>
      <c r="K927" s="3">
        <v>64</v>
      </c>
      <c r="L927" s="3">
        <f>Table1[[#This Row],[Yard]]+L926</f>
        <v>85392.099999999962</v>
      </c>
      <c r="M927" s="3"/>
      <c r="N927" s="3">
        <f>Table1[[#This Row],[KG]]+N926</f>
        <v>23</v>
      </c>
      <c r="O927" s="3"/>
      <c r="P927" s="3"/>
      <c r="Q927" s="3"/>
      <c r="R927" s="3"/>
      <c r="S927" s="3"/>
      <c r="T927" s="3"/>
      <c r="U927" s="3"/>
      <c r="V927" s="3"/>
      <c r="W927" s="3"/>
    </row>
    <row r="928" spans="1:23" x14ac:dyDescent="0.35">
      <c r="A928">
        <v>923</v>
      </c>
      <c r="B928" t="s">
        <v>2523</v>
      </c>
      <c r="E928" t="s">
        <v>41</v>
      </c>
      <c r="F928" t="s">
        <v>1006</v>
      </c>
      <c r="G928" s="6">
        <v>19</v>
      </c>
      <c r="H928" t="s">
        <v>16</v>
      </c>
      <c r="I928" s="3"/>
      <c r="J928" s="3">
        <f>Table1[[#This Row],[Meter]]+J927</f>
        <v>0</v>
      </c>
      <c r="K928" s="3">
        <v>68.3</v>
      </c>
      <c r="L928" s="3">
        <f>Table1[[#This Row],[Yard]]+L927</f>
        <v>85460.399999999965</v>
      </c>
      <c r="M928" s="3"/>
      <c r="N928" s="3">
        <f>Table1[[#This Row],[KG]]+N927</f>
        <v>23</v>
      </c>
      <c r="O928" s="3"/>
      <c r="P928" s="3"/>
      <c r="Q928" s="3"/>
      <c r="R928" s="3"/>
      <c r="S928" s="3"/>
      <c r="T928" s="3"/>
      <c r="U928" s="3"/>
      <c r="V928" s="3"/>
      <c r="W928" s="3"/>
    </row>
    <row r="929" spans="1:23" x14ac:dyDescent="0.35">
      <c r="A929">
        <v>924</v>
      </c>
      <c r="B929" t="s">
        <v>2523</v>
      </c>
      <c r="E929" t="s">
        <v>41</v>
      </c>
      <c r="F929" t="s">
        <v>1007</v>
      </c>
      <c r="G929" s="6">
        <v>19</v>
      </c>
      <c r="H929" t="s">
        <v>16</v>
      </c>
      <c r="I929" s="3"/>
      <c r="J929" s="3">
        <f>Table1[[#This Row],[Meter]]+J928</f>
        <v>0</v>
      </c>
      <c r="K929" s="3">
        <v>175</v>
      </c>
      <c r="L929" s="3">
        <f>Table1[[#This Row],[Yard]]+L928</f>
        <v>85635.399999999965</v>
      </c>
      <c r="M929" s="3"/>
      <c r="N929" s="3">
        <f>Table1[[#This Row],[KG]]+N928</f>
        <v>23</v>
      </c>
      <c r="O929" s="3"/>
      <c r="P929" s="3"/>
      <c r="Q929" s="3"/>
      <c r="R929" s="3"/>
      <c r="S929" s="3"/>
      <c r="T929" s="3"/>
      <c r="U929" s="3"/>
      <c r="V929" s="3"/>
      <c r="W929" s="3"/>
    </row>
    <row r="930" spans="1:23" x14ac:dyDescent="0.35">
      <c r="A930">
        <v>925</v>
      </c>
      <c r="B930" t="s">
        <v>2523</v>
      </c>
      <c r="E930" t="s">
        <v>41</v>
      </c>
      <c r="F930" t="s">
        <v>1008</v>
      </c>
      <c r="G930" s="6">
        <v>19</v>
      </c>
      <c r="H930" t="s">
        <v>16</v>
      </c>
      <c r="I930" s="3"/>
      <c r="J930" s="3">
        <f>Table1[[#This Row],[Meter]]+J929</f>
        <v>0</v>
      </c>
      <c r="K930" s="3">
        <v>224</v>
      </c>
      <c r="L930" s="3">
        <f>Table1[[#This Row],[Yard]]+L929</f>
        <v>85859.399999999965</v>
      </c>
      <c r="M930" s="3"/>
      <c r="N930" s="3">
        <f>Table1[[#This Row],[KG]]+N929</f>
        <v>23</v>
      </c>
      <c r="O930" s="3"/>
      <c r="P930" s="3"/>
      <c r="Q930" s="3"/>
      <c r="R930" s="3"/>
      <c r="S930" s="3"/>
      <c r="T930" s="3"/>
      <c r="U930" s="3"/>
      <c r="V930" s="3"/>
      <c r="W930" s="3"/>
    </row>
    <row r="931" spans="1:23" x14ac:dyDescent="0.35">
      <c r="A931">
        <v>926</v>
      </c>
      <c r="B931" t="s">
        <v>2523</v>
      </c>
      <c r="E931" t="s">
        <v>41</v>
      </c>
      <c r="F931" t="s">
        <v>1009</v>
      </c>
      <c r="G931" s="6">
        <v>19</v>
      </c>
      <c r="H931" t="s">
        <v>16</v>
      </c>
      <c r="I931" s="3"/>
      <c r="J931" s="3">
        <f>Table1[[#This Row],[Meter]]+J930</f>
        <v>0</v>
      </c>
      <c r="K931" s="3">
        <v>77</v>
      </c>
      <c r="L931" s="3">
        <f>Table1[[#This Row],[Yard]]+L930</f>
        <v>85936.399999999965</v>
      </c>
      <c r="M931" s="3"/>
      <c r="N931" s="3">
        <f>Table1[[#This Row],[KG]]+N930</f>
        <v>23</v>
      </c>
      <c r="O931" s="3"/>
      <c r="P931" s="3"/>
      <c r="Q931" s="3"/>
      <c r="R931" s="3"/>
      <c r="S931" s="3"/>
      <c r="T931" s="3"/>
      <c r="U931" s="3"/>
      <c r="V931" s="3"/>
      <c r="W931" s="3"/>
    </row>
    <row r="932" spans="1:23" x14ac:dyDescent="0.35">
      <c r="A932">
        <v>927</v>
      </c>
      <c r="B932" t="s">
        <v>2523</v>
      </c>
      <c r="E932" t="s">
        <v>41</v>
      </c>
      <c r="F932" t="s">
        <v>1010</v>
      </c>
      <c r="G932" s="6">
        <v>19</v>
      </c>
      <c r="H932" t="s">
        <v>16</v>
      </c>
      <c r="I932" s="3"/>
      <c r="J932" s="3">
        <f>Table1[[#This Row],[Meter]]+J931</f>
        <v>0</v>
      </c>
      <c r="K932" s="3">
        <v>40</v>
      </c>
      <c r="L932" s="3">
        <f>Table1[[#This Row],[Yard]]+L931</f>
        <v>85976.399999999965</v>
      </c>
      <c r="M932" s="3"/>
      <c r="N932" s="3">
        <f>Table1[[#This Row],[KG]]+N931</f>
        <v>23</v>
      </c>
      <c r="O932" s="3"/>
      <c r="P932" s="3"/>
      <c r="Q932" s="3"/>
      <c r="R932" s="3"/>
      <c r="S932" s="3"/>
      <c r="T932" s="3"/>
      <c r="U932" s="3"/>
      <c r="V932" s="3"/>
      <c r="W932" s="3"/>
    </row>
    <row r="933" spans="1:23" x14ac:dyDescent="0.35">
      <c r="A933">
        <v>928</v>
      </c>
      <c r="B933" t="s">
        <v>2523</v>
      </c>
      <c r="E933" t="s">
        <v>41</v>
      </c>
      <c r="F933" t="s">
        <v>1011</v>
      </c>
      <c r="G933" s="6">
        <v>19</v>
      </c>
      <c r="H933" t="s">
        <v>16</v>
      </c>
      <c r="I933" s="3"/>
      <c r="J933" s="3">
        <f>Table1[[#This Row],[Meter]]+J932</f>
        <v>0</v>
      </c>
      <c r="K933" s="3">
        <v>49</v>
      </c>
      <c r="L933" s="3">
        <f>Table1[[#This Row],[Yard]]+L932</f>
        <v>86025.399999999965</v>
      </c>
      <c r="M933" s="3"/>
      <c r="N933" s="3">
        <f>Table1[[#This Row],[KG]]+N932</f>
        <v>23</v>
      </c>
      <c r="O933" s="3"/>
      <c r="P933" s="3"/>
      <c r="Q933" s="3"/>
      <c r="R933" s="3"/>
      <c r="S933" s="3"/>
      <c r="T933" s="3"/>
      <c r="U933" s="3"/>
      <c r="V933" s="3"/>
      <c r="W933" s="3"/>
    </row>
    <row r="934" spans="1:23" x14ac:dyDescent="0.35">
      <c r="A934">
        <v>929</v>
      </c>
      <c r="B934" t="s">
        <v>2523</v>
      </c>
      <c r="E934" t="s">
        <v>41</v>
      </c>
      <c r="F934" t="s">
        <v>1012</v>
      </c>
      <c r="G934" s="6">
        <v>19</v>
      </c>
      <c r="H934" t="s">
        <v>16</v>
      </c>
      <c r="I934" s="3"/>
      <c r="J934" s="3">
        <f>Table1[[#This Row],[Meter]]+J933</f>
        <v>0</v>
      </c>
      <c r="K934" s="3">
        <v>31</v>
      </c>
      <c r="L934" s="3">
        <f>Table1[[#This Row],[Yard]]+L933</f>
        <v>86056.399999999965</v>
      </c>
      <c r="M934" s="3"/>
      <c r="N934" s="3">
        <f>Table1[[#This Row],[KG]]+N933</f>
        <v>23</v>
      </c>
      <c r="O934" s="3"/>
      <c r="P934" s="3"/>
      <c r="Q934" s="3"/>
      <c r="R934" s="3"/>
      <c r="S934" s="3"/>
      <c r="T934" s="3"/>
      <c r="U934" s="3"/>
      <c r="V934" s="3"/>
      <c r="W934" s="3"/>
    </row>
    <row r="935" spans="1:23" x14ac:dyDescent="0.35">
      <c r="A935">
        <v>930</v>
      </c>
      <c r="B935" t="s">
        <v>2523</v>
      </c>
      <c r="E935" t="s">
        <v>41</v>
      </c>
      <c r="F935" t="s">
        <v>1013</v>
      </c>
      <c r="G935" s="6">
        <v>19</v>
      </c>
      <c r="H935" t="s">
        <v>16</v>
      </c>
      <c r="I935" s="3"/>
      <c r="J935" s="3">
        <f>Table1[[#This Row],[Meter]]+J934</f>
        <v>0</v>
      </c>
      <c r="K935" s="3">
        <v>53</v>
      </c>
      <c r="L935" s="3">
        <f>Table1[[#This Row],[Yard]]+L934</f>
        <v>86109.399999999965</v>
      </c>
      <c r="M935" s="3"/>
      <c r="N935" s="3">
        <f>Table1[[#This Row],[KG]]+N934</f>
        <v>23</v>
      </c>
      <c r="O935" s="3"/>
      <c r="P935" s="3"/>
      <c r="Q935" s="3"/>
      <c r="R935" s="3"/>
      <c r="S935" s="3"/>
      <c r="T935" s="3"/>
      <c r="U935" s="3"/>
      <c r="V935" s="3"/>
      <c r="W935" s="3"/>
    </row>
    <row r="936" spans="1:23" x14ac:dyDescent="0.35">
      <c r="A936">
        <v>931</v>
      </c>
      <c r="B936" t="s">
        <v>2523</v>
      </c>
      <c r="E936" t="s">
        <v>41</v>
      </c>
      <c r="F936" t="s">
        <v>1014</v>
      </c>
      <c r="G936" s="6">
        <v>19</v>
      </c>
      <c r="H936" t="s">
        <v>16</v>
      </c>
      <c r="I936" s="3"/>
      <c r="J936" s="3">
        <f>Table1[[#This Row],[Meter]]+J935</f>
        <v>0</v>
      </c>
      <c r="K936" s="3">
        <v>129.9</v>
      </c>
      <c r="L936" s="3">
        <f>Table1[[#This Row],[Yard]]+L935</f>
        <v>86239.299999999959</v>
      </c>
      <c r="M936" s="3"/>
      <c r="N936" s="3">
        <f>Table1[[#This Row],[KG]]+N935</f>
        <v>23</v>
      </c>
      <c r="O936" s="3"/>
      <c r="P936" s="3"/>
      <c r="Q936" s="3"/>
      <c r="R936" s="3"/>
      <c r="S936" s="3"/>
      <c r="T936" s="3"/>
      <c r="U936" s="3"/>
      <c r="V936" s="3"/>
      <c r="W936" s="3"/>
    </row>
    <row r="937" spans="1:23" x14ac:dyDescent="0.35">
      <c r="A937">
        <v>932</v>
      </c>
      <c r="B937" t="s">
        <v>2523</v>
      </c>
      <c r="E937" t="s">
        <v>41</v>
      </c>
      <c r="F937" t="s">
        <v>1015</v>
      </c>
      <c r="G937" s="6">
        <v>19</v>
      </c>
      <c r="H937" t="s">
        <v>16</v>
      </c>
      <c r="I937" s="3"/>
      <c r="J937" s="3">
        <f>Table1[[#This Row],[Meter]]+J936</f>
        <v>0</v>
      </c>
      <c r="K937" s="3">
        <v>85</v>
      </c>
      <c r="L937" s="3">
        <f>Table1[[#This Row],[Yard]]+L936</f>
        <v>86324.299999999959</v>
      </c>
      <c r="M937" s="3"/>
      <c r="N937" s="3">
        <f>Table1[[#This Row],[KG]]+N936</f>
        <v>23</v>
      </c>
      <c r="O937" s="3"/>
      <c r="P937" s="3"/>
      <c r="Q937" s="3"/>
      <c r="R937" s="3"/>
      <c r="S937" s="3"/>
      <c r="T937" s="3"/>
      <c r="U937" s="3"/>
      <c r="V937" s="3"/>
      <c r="W937" s="3"/>
    </row>
    <row r="938" spans="1:23" x14ac:dyDescent="0.35">
      <c r="A938">
        <v>933</v>
      </c>
      <c r="B938" t="s">
        <v>2523</v>
      </c>
      <c r="E938" t="s">
        <v>41</v>
      </c>
      <c r="F938" t="s">
        <v>1016</v>
      </c>
      <c r="G938" s="6">
        <v>19</v>
      </c>
      <c r="H938" t="s">
        <v>16</v>
      </c>
      <c r="I938" s="3"/>
      <c r="J938" s="3">
        <f>Table1[[#This Row],[Meter]]+J937</f>
        <v>0</v>
      </c>
      <c r="K938" s="3">
        <v>115.4</v>
      </c>
      <c r="L938" s="3">
        <f>Table1[[#This Row],[Yard]]+L937</f>
        <v>86439.699999999953</v>
      </c>
      <c r="M938" s="3"/>
      <c r="N938" s="3">
        <f>Table1[[#This Row],[KG]]+N937</f>
        <v>23</v>
      </c>
      <c r="O938" s="3"/>
      <c r="P938" s="3"/>
      <c r="Q938" s="3"/>
      <c r="R938" s="3"/>
      <c r="S938" s="3"/>
      <c r="T938" s="3"/>
      <c r="U938" s="3"/>
      <c r="V938" s="3"/>
      <c r="W938" s="3"/>
    </row>
    <row r="939" spans="1:23" x14ac:dyDescent="0.35">
      <c r="A939">
        <v>934</v>
      </c>
      <c r="B939" t="s">
        <v>2523</v>
      </c>
      <c r="E939" t="s">
        <v>41</v>
      </c>
      <c r="F939" t="s">
        <v>1017</v>
      </c>
      <c r="G939" s="6">
        <v>19</v>
      </c>
      <c r="H939" t="s">
        <v>16</v>
      </c>
      <c r="I939" s="3"/>
      <c r="J939" s="3">
        <f>Table1[[#This Row],[Meter]]+J938</f>
        <v>0</v>
      </c>
      <c r="K939" s="3">
        <v>25</v>
      </c>
      <c r="L939" s="3">
        <f>Table1[[#This Row],[Yard]]+L938</f>
        <v>86464.699999999953</v>
      </c>
      <c r="M939" s="3"/>
      <c r="N939" s="3">
        <f>Table1[[#This Row],[KG]]+N938</f>
        <v>23</v>
      </c>
      <c r="O939" s="3"/>
      <c r="P939" s="3"/>
      <c r="Q939" s="3"/>
      <c r="R939" s="3"/>
      <c r="S939" s="3"/>
      <c r="T939" s="3"/>
      <c r="U939" s="3"/>
      <c r="V939" s="3"/>
      <c r="W939" s="3"/>
    </row>
    <row r="940" spans="1:23" x14ac:dyDescent="0.35">
      <c r="A940">
        <v>935</v>
      </c>
      <c r="B940" t="s">
        <v>2523</v>
      </c>
      <c r="E940" t="s">
        <v>41</v>
      </c>
      <c r="F940" t="s">
        <v>1018</v>
      </c>
      <c r="G940" s="6">
        <v>19</v>
      </c>
      <c r="H940" t="s">
        <v>16</v>
      </c>
      <c r="I940" s="3"/>
      <c r="J940" s="3">
        <f>Table1[[#This Row],[Meter]]+J939</f>
        <v>0</v>
      </c>
      <c r="K940" s="3">
        <v>33</v>
      </c>
      <c r="L940" s="3">
        <f>Table1[[#This Row],[Yard]]+L939</f>
        <v>86497.699999999953</v>
      </c>
      <c r="M940" s="3"/>
      <c r="N940" s="3">
        <f>Table1[[#This Row],[KG]]+N939</f>
        <v>23</v>
      </c>
      <c r="O940" s="3"/>
      <c r="P940" s="3"/>
      <c r="Q940" s="3"/>
      <c r="R940" s="3"/>
      <c r="S940" s="3"/>
      <c r="T940" s="3"/>
      <c r="U940" s="3"/>
      <c r="V940" s="3"/>
      <c r="W940" s="3"/>
    </row>
    <row r="941" spans="1:23" x14ac:dyDescent="0.35">
      <c r="A941">
        <v>936</v>
      </c>
      <c r="B941" t="s">
        <v>2523</v>
      </c>
      <c r="E941" t="s">
        <v>41</v>
      </c>
      <c r="F941" t="s">
        <v>1019</v>
      </c>
      <c r="G941" s="6">
        <v>19</v>
      </c>
      <c r="H941" t="s">
        <v>16</v>
      </c>
      <c r="I941" s="3"/>
      <c r="J941" s="3">
        <f>Table1[[#This Row],[Meter]]+J940</f>
        <v>0</v>
      </c>
      <c r="K941" s="3">
        <v>38.9</v>
      </c>
      <c r="L941" s="3">
        <f>Table1[[#This Row],[Yard]]+L940</f>
        <v>86536.599999999948</v>
      </c>
      <c r="M941" s="3"/>
      <c r="N941" s="3">
        <f>Table1[[#This Row],[KG]]+N940</f>
        <v>23</v>
      </c>
      <c r="O941" s="3"/>
      <c r="P941" s="3"/>
      <c r="Q941" s="3"/>
      <c r="R941" s="3"/>
      <c r="S941" s="3"/>
      <c r="T941" s="3"/>
      <c r="U941" s="3"/>
      <c r="V941" s="3"/>
      <c r="W941" s="3"/>
    </row>
    <row r="942" spans="1:23" x14ac:dyDescent="0.35">
      <c r="A942">
        <v>937</v>
      </c>
      <c r="B942" t="s">
        <v>2523</v>
      </c>
      <c r="E942" t="s">
        <v>41</v>
      </c>
      <c r="F942" t="s">
        <v>1020</v>
      </c>
      <c r="G942" s="6">
        <v>19</v>
      </c>
      <c r="H942" t="s">
        <v>16</v>
      </c>
      <c r="I942" s="3"/>
      <c r="J942" s="3">
        <f>Table1[[#This Row],[Meter]]+J941</f>
        <v>0</v>
      </c>
      <c r="K942" s="3">
        <v>52.1</v>
      </c>
      <c r="L942" s="3">
        <f>Table1[[#This Row],[Yard]]+L941</f>
        <v>86588.699999999953</v>
      </c>
      <c r="M942" s="3"/>
      <c r="N942" s="3">
        <f>Table1[[#This Row],[KG]]+N941</f>
        <v>23</v>
      </c>
      <c r="O942" s="3"/>
      <c r="P942" s="3"/>
      <c r="Q942" s="3"/>
      <c r="R942" s="3"/>
      <c r="S942" s="3"/>
      <c r="T942" s="3"/>
      <c r="U942" s="3"/>
      <c r="V942" s="3"/>
      <c r="W942" s="3"/>
    </row>
    <row r="943" spans="1:23" x14ac:dyDescent="0.35">
      <c r="A943">
        <v>938</v>
      </c>
      <c r="B943" t="s">
        <v>2523</v>
      </c>
      <c r="E943" t="s">
        <v>41</v>
      </c>
      <c r="F943" t="s">
        <v>1021</v>
      </c>
      <c r="G943" s="6">
        <v>19</v>
      </c>
      <c r="H943" t="s">
        <v>16</v>
      </c>
      <c r="I943" s="3"/>
      <c r="J943" s="3">
        <f>Table1[[#This Row],[Meter]]+J942</f>
        <v>0</v>
      </c>
      <c r="K943" s="3">
        <v>204</v>
      </c>
      <c r="L943" s="3">
        <f>Table1[[#This Row],[Yard]]+L942</f>
        <v>86792.699999999953</v>
      </c>
      <c r="M943" s="3"/>
      <c r="N943" s="3">
        <f>Table1[[#This Row],[KG]]+N942</f>
        <v>23</v>
      </c>
      <c r="O943" s="3"/>
      <c r="P943" s="3"/>
      <c r="Q943" s="3"/>
      <c r="R943" s="3"/>
      <c r="S943" s="3"/>
      <c r="T943" s="3"/>
      <c r="U943" s="3"/>
      <c r="V943" s="3"/>
      <c r="W943" s="3"/>
    </row>
    <row r="944" spans="1:23" x14ac:dyDescent="0.35">
      <c r="A944">
        <v>939</v>
      </c>
      <c r="B944" t="s">
        <v>2523</v>
      </c>
      <c r="E944" t="s">
        <v>41</v>
      </c>
      <c r="F944" t="s">
        <v>1022</v>
      </c>
      <c r="G944" s="6">
        <v>19</v>
      </c>
      <c r="H944" t="s">
        <v>16</v>
      </c>
      <c r="I944" s="3"/>
      <c r="J944" s="3">
        <f>Table1[[#This Row],[Meter]]+J943</f>
        <v>0</v>
      </c>
      <c r="K944" s="3">
        <v>161</v>
      </c>
      <c r="L944" s="3">
        <f>Table1[[#This Row],[Yard]]+L943</f>
        <v>86953.699999999953</v>
      </c>
      <c r="M944" s="3"/>
      <c r="N944" s="3">
        <f>Table1[[#This Row],[KG]]+N943</f>
        <v>23</v>
      </c>
      <c r="O944" s="3"/>
      <c r="P944" s="3"/>
      <c r="Q944" s="3"/>
      <c r="R944" s="3"/>
      <c r="S944" s="3"/>
      <c r="T944" s="3"/>
      <c r="U944" s="3"/>
      <c r="V944" s="3"/>
      <c r="W944" s="3"/>
    </row>
    <row r="945" spans="1:23" x14ac:dyDescent="0.35">
      <c r="A945">
        <v>940</v>
      </c>
      <c r="B945" t="s">
        <v>2523</v>
      </c>
      <c r="E945" t="s">
        <v>41</v>
      </c>
      <c r="F945" t="s">
        <v>1023</v>
      </c>
      <c r="G945" s="6">
        <v>19</v>
      </c>
      <c r="H945" t="s">
        <v>16</v>
      </c>
      <c r="I945" s="3"/>
      <c r="J945" s="3">
        <f>Table1[[#This Row],[Meter]]+J944</f>
        <v>0</v>
      </c>
      <c r="K945" s="3">
        <v>116.2</v>
      </c>
      <c r="L945" s="3">
        <f>Table1[[#This Row],[Yard]]+L944</f>
        <v>87069.899999999951</v>
      </c>
      <c r="M945" s="3"/>
      <c r="N945" s="3">
        <f>Table1[[#This Row],[KG]]+N944</f>
        <v>23</v>
      </c>
      <c r="O945" s="3"/>
      <c r="P945" s="3"/>
      <c r="Q945" s="3"/>
      <c r="R945" s="3"/>
      <c r="S945" s="3"/>
      <c r="T945" s="3"/>
      <c r="U945" s="3"/>
      <c r="V945" s="3"/>
      <c r="W945" s="3"/>
    </row>
    <row r="946" spans="1:23" x14ac:dyDescent="0.35">
      <c r="A946">
        <v>941</v>
      </c>
      <c r="B946" t="s">
        <v>2523</v>
      </c>
      <c r="E946" t="s">
        <v>41</v>
      </c>
      <c r="F946" t="s">
        <v>1024</v>
      </c>
      <c r="G946" s="6">
        <v>19</v>
      </c>
      <c r="H946" t="s">
        <v>16</v>
      </c>
      <c r="I946" s="3"/>
      <c r="J946" s="3">
        <f>Table1[[#This Row],[Meter]]+J945</f>
        <v>0</v>
      </c>
      <c r="K946" s="3">
        <v>62.2</v>
      </c>
      <c r="L946" s="3">
        <f>Table1[[#This Row],[Yard]]+L945</f>
        <v>87132.099999999948</v>
      </c>
      <c r="M946" s="3"/>
      <c r="N946" s="3">
        <f>Table1[[#This Row],[KG]]+N945</f>
        <v>23</v>
      </c>
      <c r="O946" s="3"/>
      <c r="P946" s="3"/>
      <c r="Q946" s="3"/>
      <c r="R946" s="3"/>
      <c r="S946" s="3"/>
      <c r="T946" s="3"/>
      <c r="U946" s="3"/>
      <c r="V946" s="3"/>
      <c r="W946" s="3"/>
    </row>
    <row r="947" spans="1:23" x14ac:dyDescent="0.35">
      <c r="A947">
        <v>942</v>
      </c>
      <c r="B947" t="s">
        <v>2523</v>
      </c>
      <c r="E947" t="s">
        <v>41</v>
      </c>
      <c r="F947" t="s">
        <v>1025</v>
      </c>
      <c r="G947" s="6">
        <v>19</v>
      </c>
      <c r="H947" t="s">
        <v>16</v>
      </c>
      <c r="I947" s="3"/>
      <c r="J947" s="3">
        <f>Table1[[#This Row],[Meter]]+J946</f>
        <v>0</v>
      </c>
      <c r="K947" s="3">
        <v>104</v>
      </c>
      <c r="L947" s="3">
        <f>Table1[[#This Row],[Yard]]+L946</f>
        <v>87236.099999999948</v>
      </c>
      <c r="M947" s="3"/>
      <c r="N947" s="3">
        <f>Table1[[#This Row],[KG]]+N946</f>
        <v>23</v>
      </c>
      <c r="O947" s="3"/>
      <c r="P947" s="3"/>
      <c r="Q947" s="3"/>
      <c r="R947" s="3"/>
      <c r="S947" s="3"/>
      <c r="T947" s="3"/>
      <c r="U947" s="3"/>
      <c r="V947" s="3"/>
      <c r="W947" s="3"/>
    </row>
    <row r="948" spans="1:23" x14ac:dyDescent="0.35">
      <c r="A948">
        <v>943</v>
      </c>
      <c r="B948" t="s">
        <v>2523</v>
      </c>
      <c r="E948" t="s">
        <v>41</v>
      </c>
      <c r="F948" t="s">
        <v>1026</v>
      </c>
      <c r="G948" s="6">
        <v>19</v>
      </c>
      <c r="H948" t="s">
        <v>16</v>
      </c>
      <c r="I948" s="3"/>
      <c r="J948" s="3">
        <f>Table1[[#This Row],[Meter]]+J947</f>
        <v>0</v>
      </c>
      <c r="K948" s="3">
        <v>137</v>
      </c>
      <c r="L948" s="3">
        <f>Table1[[#This Row],[Yard]]+L947</f>
        <v>87373.099999999948</v>
      </c>
      <c r="M948" s="3"/>
      <c r="N948" s="3">
        <f>Table1[[#This Row],[KG]]+N947</f>
        <v>23</v>
      </c>
      <c r="O948" s="3"/>
      <c r="P948" s="3"/>
      <c r="Q948" s="3"/>
      <c r="R948" s="3"/>
      <c r="S948" s="3"/>
      <c r="T948" s="3"/>
      <c r="U948" s="3"/>
      <c r="V948" s="3"/>
      <c r="W948" s="3"/>
    </row>
    <row r="949" spans="1:23" x14ac:dyDescent="0.35">
      <c r="A949">
        <v>944</v>
      </c>
      <c r="B949" t="s">
        <v>2523</v>
      </c>
      <c r="E949" t="s">
        <v>41</v>
      </c>
      <c r="F949" t="s">
        <v>1027</v>
      </c>
      <c r="G949" s="6">
        <v>19</v>
      </c>
      <c r="H949" t="s">
        <v>16</v>
      </c>
      <c r="I949" s="3"/>
      <c r="J949" s="3">
        <f>Table1[[#This Row],[Meter]]+J948</f>
        <v>0</v>
      </c>
      <c r="K949" s="3">
        <v>243</v>
      </c>
      <c r="L949" s="3">
        <f>Table1[[#This Row],[Yard]]+L948</f>
        <v>87616.099999999948</v>
      </c>
      <c r="M949" s="3"/>
      <c r="N949" s="3">
        <f>Table1[[#This Row],[KG]]+N948</f>
        <v>23</v>
      </c>
      <c r="O949" s="3"/>
      <c r="P949" s="3"/>
      <c r="Q949" s="3"/>
      <c r="R949" s="3"/>
      <c r="S949" s="3"/>
      <c r="T949" s="3"/>
      <c r="U949" s="3"/>
      <c r="V949" s="3"/>
      <c r="W949" s="3"/>
    </row>
    <row r="950" spans="1:23" x14ac:dyDescent="0.35">
      <c r="A950">
        <v>945</v>
      </c>
      <c r="B950" t="s">
        <v>2523</v>
      </c>
      <c r="E950" t="s">
        <v>41</v>
      </c>
      <c r="F950" t="s">
        <v>1028</v>
      </c>
      <c r="G950" s="6">
        <v>19</v>
      </c>
      <c r="H950" t="s">
        <v>16</v>
      </c>
      <c r="I950" s="3"/>
      <c r="J950" s="3">
        <f>Table1[[#This Row],[Meter]]+J949</f>
        <v>0</v>
      </c>
      <c r="K950" s="3">
        <v>302</v>
      </c>
      <c r="L950" s="3">
        <f>Table1[[#This Row],[Yard]]+L949</f>
        <v>87918.099999999948</v>
      </c>
      <c r="M950" s="3"/>
      <c r="N950" s="3">
        <f>Table1[[#This Row],[KG]]+N949</f>
        <v>23</v>
      </c>
      <c r="O950" s="3"/>
      <c r="P950" s="3"/>
      <c r="Q950" s="3"/>
      <c r="R950" s="3"/>
      <c r="S950" s="3"/>
      <c r="T950" s="3"/>
      <c r="U950" s="3"/>
      <c r="V950" s="3"/>
      <c r="W950" s="3"/>
    </row>
    <row r="951" spans="1:23" x14ac:dyDescent="0.35">
      <c r="A951">
        <v>946</v>
      </c>
      <c r="B951" t="s">
        <v>2523</v>
      </c>
      <c r="E951" t="s">
        <v>41</v>
      </c>
      <c r="F951" t="s">
        <v>1029</v>
      </c>
      <c r="G951" s="6">
        <v>19</v>
      </c>
      <c r="H951" t="s">
        <v>16</v>
      </c>
      <c r="I951" s="3"/>
      <c r="J951" s="3">
        <f>Table1[[#This Row],[Meter]]+J950</f>
        <v>0</v>
      </c>
      <c r="K951" s="3">
        <v>240</v>
      </c>
      <c r="L951" s="3">
        <f>Table1[[#This Row],[Yard]]+L950</f>
        <v>88158.099999999948</v>
      </c>
      <c r="M951" s="3"/>
      <c r="N951" s="3">
        <f>Table1[[#This Row],[KG]]+N950</f>
        <v>23</v>
      </c>
      <c r="O951" s="3"/>
      <c r="P951" s="3"/>
      <c r="Q951" s="3"/>
      <c r="R951" s="3"/>
      <c r="S951" s="3"/>
      <c r="T951" s="3"/>
      <c r="U951" s="3"/>
      <c r="V951" s="3"/>
      <c r="W951" s="3"/>
    </row>
    <row r="952" spans="1:23" x14ac:dyDescent="0.35">
      <c r="A952">
        <v>947</v>
      </c>
      <c r="B952" t="s">
        <v>2523</v>
      </c>
      <c r="E952" t="s">
        <v>41</v>
      </c>
      <c r="F952" t="s">
        <v>1030</v>
      </c>
      <c r="G952" s="6">
        <v>19</v>
      </c>
      <c r="H952" t="s">
        <v>16</v>
      </c>
      <c r="I952" s="3"/>
      <c r="J952" s="3">
        <f>Table1[[#This Row],[Meter]]+J951</f>
        <v>0</v>
      </c>
      <c r="K952" s="3">
        <v>142.80000000000001</v>
      </c>
      <c r="L952" s="3">
        <f>Table1[[#This Row],[Yard]]+L951</f>
        <v>88300.899999999951</v>
      </c>
      <c r="M952" s="3"/>
      <c r="N952" s="3">
        <f>Table1[[#This Row],[KG]]+N951</f>
        <v>23</v>
      </c>
      <c r="O952" s="3"/>
      <c r="P952" s="3"/>
      <c r="Q952" s="3"/>
      <c r="R952" s="3"/>
      <c r="S952" s="3"/>
      <c r="T952" s="3"/>
      <c r="U952" s="3"/>
      <c r="V952" s="3"/>
      <c r="W952" s="3"/>
    </row>
    <row r="953" spans="1:23" x14ac:dyDescent="0.35">
      <c r="A953">
        <v>948</v>
      </c>
      <c r="B953" t="s">
        <v>2523</v>
      </c>
      <c r="E953" t="s">
        <v>41</v>
      </c>
      <c r="F953" t="s">
        <v>1031</v>
      </c>
      <c r="G953" s="6">
        <v>19</v>
      </c>
      <c r="H953" t="s">
        <v>16</v>
      </c>
      <c r="I953" s="3"/>
      <c r="J953" s="3">
        <f>Table1[[#This Row],[Meter]]+J952</f>
        <v>0</v>
      </c>
      <c r="K953" s="3">
        <v>88.6</v>
      </c>
      <c r="L953" s="3">
        <f>Table1[[#This Row],[Yard]]+L952</f>
        <v>88389.499999999956</v>
      </c>
      <c r="M953" s="3"/>
      <c r="N953" s="3">
        <f>Table1[[#This Row],[KG]]+N952</f>
        <v>23</v>
      </c>
      <c r="O953" s="3"/>
      <c r="P953" s="3"/>
      <c r="Q953" s="3"/>
      <c r="R953" s="3"/>
      <c r="S953" s="3"/>
      <c r="T953" s="3"/>
      <c r="U953" s="3"/>
      <c r="V953" s="3"/>
      <c r="W953" s="3"/>
    </row>
    <row r="954" spans="1:23" x14ac:dyDescent="0.35">
      <c r="A954">
        <v>949</v>
      </c>
      <c r="B954" t="s">
        <v>2523</v>
      </c>
      <c r="E954" t="s">
        <v>41</v>
      </c>
      <c r="F954" t="s">
        <v>1032</v>
      </c>
      <c r="G954" s="6">
        <v>19</v>
      </c>
      <c r="H954" t="s">
        <v>16</v>
      </c>
      <c r="I954" s="3"/>
      <c r="J954" s="3">
        <f>Table1[[#This Row],[Meter]]+J953</f>
        <v>0</v>
      </c>
      <c r="K954" s="3">
        <v>160</v>
      </c>
      <c r="L954" s="3">
        <f>Table1[[#This Row],[Yard]]+L953</f>
        <v>88549.499999999956</v>
      </c>
      <c r="M954" s="3"/>
      <c r="N954" s="3">
        <f>Table1[[#This Row],[KG]]+N953</f>
        <v>23</v>
      </c>
      <c r="O954" s="3"/>
      <c r="P954" s="3"/>
      <c r="Q954" s="3"/>
      <c r="R954" s="3"/>
      <c r="S954" s="3"/>
      <c r="T954" s="3"/>
      <c r="U954" s="3"/>
      <c r="V954" s="3"/>
      <c r="W954" s="3"/>
    </row>
    <row r="955" spans="1:23" x14ac:dyDescent="0.35">
      <c r="A955">
        <v>950</v>
      </c>
      <c r="B955" t="s">
        <v>2523</v>
      </c>
      <c r="E955" t="s">
        <v>41</v>
      </c>
      <c r="F955" t="s">
        <v>1033</v>
      </c>
      <c r="G955" s="6">
        <v>19</v>
      </c>
      <c r="H955" t="s">
        <v>16</v>
      </c>
      <c r="I955" s="3"/>
      <c r="J955" s="3">
        <f>Table1[[#This Row],[Meter]]+J954</f>
        <v>0</v>
      </c>
      <c r="K955" s="3">
        <v>121.2</v>
      </c>
      <c r="L955" s="3">
        <f>Table1[[#This Row],[Yard]]+L954</f>
        <v>88670.699999999953</v>
      </c>
      <c r="M955" s="3"/>
      <c r="N955" s="3">
        <f>Table1[[#This Row],[KG]]+N954</f>
        <v>23</v>
      </c>
      <c r="O955" s="3"/>
      <c r="P955" s="3"/>
      <c r="Q955" s="3"/>
      <c r="R955" s="3"/>
      <c r="S955" s="3"/>
      <c r="T955" s="3"/>
      <c r="U955" s="3"/>
      <c r="V955" s="3"/>
      <c r="W955" s="3"/>
    </row>
    <row r="956" spans="1:23" x14ac:dyDescent="0.35">
      <c r="A956">
        <v>951</v>
      </c>
      <c r="B956" t="s">
        <v>2523</v>
      </c>
      <c r="E956" t="s">
        <v>41</v>
      </c>
      <c r="F956" t="s">
        <v>1034</v>
      </c>
      <c r="G956" s="6">
        <v>19</v>
      </c>
      <c r="H956" t="s">
        <v>16</v>
      </c>
      <c r="I956" s="3"/>
      <c r="J956" s="3">
        <f>Table1[[#This Row],[Meter]]+J955</f>
        <v>0</v>
      </c>
      <c r="K956" s="3">
        <v>90.9</v>
      </c>
      <c r="L956" s="3">
        <f>Table1[[#This Row],[Yard]]+L955</f>
        <v>88761.599999999948</v>
      </c>
      <c r="M956" s="3"/>
      <c r="N956" s="3">
        <f>Table1[[#This Row],[KG]]+N955</f>
        <v>23</v>
      </c>
      <c r="O956" s="3"/>
      <c r="P956" s="3"/>
      <c r="Q956" s="3"/>
      <c r="R956" s="3"/>
      <c r="S956" s="3"/>
      <c r="T956" s="3"/>
      <c r="U956" s="3"/>
      <c r="V956" s="3"/>
      <c r="W956" s="3"/>
    </row>
    <row r="957" spans="1:23" x14ac:dyDescent="0.35">
      <c r="A957">
        <v>952</v>
      </c>
      <c r="B957" t="s">
        <v>2523</v>
      </c>
      <c r="E957" t="s">
        <v>41</v>
      </c>
      <c r="F957" t="s">
        <v>1035</v>
      </c>
      <c r="G957" s="6">
        <v>19</v>
      </c>
      <c r="H957" t="s">
        <v>16</v>
      </c>
      <c r="I957" s="3"/>
      <c r="J957" s="3">
        <f>Table1[[#This Row],[Meter]]+J956</f>
        <v>0</v>
      </c>
      <c r="K957" s="3">
        <v>232</v>
      </c>
      <c r="L957" s="3">
        <f>Table1[[#This Row],[Yard]]+L956</f>
        <v>88993.599999999948</v>
      </c>
      <c r="M957" s="3"/>
      <c r="N957" s="3">
        <f>Table1[[#This Row],[KG]]+N956</f>
        <v>23</v>
      </c>
      <c r="O957" s="3"/>
      <c r="P957" s="3"/>
      <c r="Q957" s="3"/>
      <c r="R957" s="3"/>
      <c r="S957" s="3"/>
      <c r="T957" s="3"/>
      <c r="U957" s="3"/>
      <c r="V957" s="3"/>
      <c r="W957" s="3"/>
    </row>
    <row r="958" spans="1:23" x14ac:dyDescent="0.35">
      <c r="A958">
        <v>953</v>
      </c>
      <c r="B958" t="s">
        <v>2523</v>
      </c>
      <c r="E958" t="s">
        <v>41</v>
      </c>
      <c r="F958" t="s">
        <v>1036</v>
      </c>
      <c r="G958" s="6">
        <v>19</v>
      </c>
      <c r="H958" t="s">
        <v>16</v>
      </c>
      <c r="I958" s="3"/>
      <c r="J958" s="3">
        <f>Table1[[#This Row],[Meter]]+J957</f>
        <v>0</v>
      </c>
      <c r="K958" s="3">
        <v>150</v>
      </c>
      <c r="L958" s="3">
        <f>Table1[[#This Row],[Yard]]+L957</f>
        <v>89143.599999999948</v>
      </c>
      <c r="M958" s="3"/>
      <c r="N958" s="3">
        <f>Table1[[#This Row],[KG]]+N957</f>
        <v>23</v>
      </c>
      <c r="O958" s="3"/>
      <c r="P958" s="3"/>
      <c r="Q958" s="3"/>
      <c r="R958" s="3"/>
      <c r="S958" s="3"/>
      <c r="T958" s="3"/>
      <c r="U958" s="3"/>
      <c r="V958" s="3"/>
      <c r="W958" s="3"/>
    </row>
    <row r="959" spans="1:23" x14ac:dyDescent="0.35">
      <c r="A959">
        <v>954</v>
      </c>
      <c r="B959" t="s">
        <v>2523</v>
      </c>
      <c r="E959" t="s">
        <v>41</v>
      </c>
      <c r="F959" t="s">
        <v>1037</v>
      </c>
      <c r="G959" s="6">
        <v>19</v>
      </c>
      <c r="H959" t="s">
        <v>16</v>
      </c>
      <c r="I959" s="3"/>
      <c r="J959" s="3">
        <f>Table1[[#This Row],[Meter]]+J958</f>
        <v>0</v>
      </c>
      <c r="K959" s="3">
        <v>126.5</v>
      </c>
      <c r="L959" s="3">
        <f>Table1[[#This Row],[Yard]]+L958</f>
        <v>89270.099999999948</v>
      </c>
      <c r="M959" s="3"/>
      <c r="N959" s="3">
        <f>Table1[[#This Row],[KG]]+N958</f>
        <v>23</v>
      </c>
      <c r="O959" s="3"/>
      <c r="P959" s="3"/>
      <c r="Q959" s="3"/>
      <c r="R959" s="3"/>
      <c r="S959" s="3"/>
      <c r="T959" s="3"/>
      <c r="U959" s="3"/>
      <c r="V959" s="3"/>
      <c r="W959" s="3"/>
    </row>
    <row r="960" spans="1:23" x14ac:dyDescent="0.35">
      <c r="A960">
        <v>955</v>
      </c>
      <c r="B960" t="s">
        <v>2523</v>
      </c>
      <c r="E960" t="s">
        <v>41</v>
      </c>
      <c r="F960" t="s">
        <v>1038</v>
      </c>
      <c r="G960" s="6">
        <v>19</v>
      </c>
      <c r="H960" t="s">
        <v>16</v>
      </c>
      <c r="I960" s="3"/>
      <c r="J960" s="3">
        <f>Table1[[#This Row],[Meter]]+J959</f>
        <v>0</v>
      </c>
      <c r="K960" s="3">
        <v>116</v>
      </c>
      <c r="L960" s="3">
        <f>Table1[[#This Row],[Yard]]+L959</f>
        <v>89386.099999999948</v>
      </c>
      <c r="M960" s="3"/>
      <c r="N960" s="3">
        <f>Table1[[#This Row],[KG]]+N959</f>
        <v>23</v>
      </c>
      <c r="O960" s="3"/>
      <c r="P960" s="3"/>
      <c r="Q960" s="3"/>
      <c r="R960" s="3"/>
      <c r="S960" s="3"/>
      <c r="T960" s="3"/>
      <c r="U960" s="3"/>
      <c r="V960" s="3"/>
      <c r="W960" s="3"/>
    </row>
    <row r="961" spans="1:23" x14ac:dyDescent="0.35">
      <c r="A961">
        <v>956</v>
      </c>
      <c r="B961" t="s">
        <v>2523</v>
      </c>
      <c r="E961" t="s">
        <v>41</v>
      </c>
      <c r="F961" t="s">
        <v>1039</v>
      </c>
      <c r="G961" s="6">
        <v>19</v>
      </c>
      <c r="H961" t="s">
        <v>16</v>
      </c>
      <c r="I961" s="3"/>
      <c r="J961" s="3">
        <f>Table1[[#This Row],[Meter]]+J960</f>
        <v>0</v>
      </c>
      <c r="K961" s="3">
        <v>113.3</v>
      </c>
      <c r="L961" s="3">
        <f>Table1[[#This Row],[Yard]]+L960</f>
        <v>89499.399999999951</v>
      </c>
      <c r="M961" s="3"/>
      <c r="N961" s="3">
        <f>Table1[[#This Row],[KG]]+N960</f>
        <v>23</v>
      </c>
      <c r="O961" s="3"/>
      <c r="P961" s="3"/>
      <c r="Q961" s="3"/>
      <c r="R961" s="3"/>
      <c r="S961" s="3"/>
      <c r="T961" s="3"/>
      <c r="U961" s="3"/>
      <c r="V961" s="3"/>
      <c r="W961" s="3"/>
    </row>
    <row r="962" spans="1:23" x14ac:dyDescent="0.35">
      <c r="A962">
        <v>957</v>
      </c>
      <c r="B962" t="s">
        <v>2523</v>
      </c>
      <c r="E962" t="s">
        <v>41</v>
      </c>
      <c r="F962" t="s">
        <v>1040</v>
      </c>
      <c r="G962" s="6">
        <v>19</v>
      </c>
      <c r="H962" t="s">
        <v>16</v>
      </c>
      <c r="I962" s="3"/>
      <c r="J962" s="3">
        <f>Table1[[#This Row],[Meter]]+J961</f>
        <v>0</v>
      </c>
      <c r="K962" s="3">
        <v>75</v>
      </c>
      <c r="L962" s="3">
        <f>Table1[[#This Row],[Yard]]+L961</f>
        <v>89574.399999999951</v>
      </c>
      <c r="M962" s="3"/>
      <c r="N962" s="3">
        <f>Table1[[#This Row],[KG]]+N961</f>
        <v>23</v>
      </c>
      <c r="O962" s="3"/>
      <c r="P962" s="3"/>
      <c r="Q962" s="3"/>
      <c r="R962" s="3"/>
      <c r="S962" s="3"/>
      <c r="T962" s="3"/>
      <c r="U962" s="3"/>
      <c r="V962" s="3"/>
      <c r="W962" s="3"/>
    </row>
    <row r="963" spans="1:23" x14ac:dyDescent="0.35">
      <c r="A963">
        <v>958</v>
      </c>
      <c r="B963" t="s">
        <v>2523</v>
      </c>
      <c r="E963" t="s">
        <v>41</v>
      </c>
      <c r="F963" t="s">
        <v>1041</v>
      </c>
      <c r="G963" s="6">
        <v>19</v>
      </c>
      <c r="H963" t="s">
        <v>16</v>
      </c>
      <c r="I963" s="3"/>
      <c r="J963" s="3">
        <f>Table1[[#This Row],[Meter]]+J962</f>
        <v>0</v>
      </c>
      <c r="K963" s="3">
        <v>64.3</v>
      </c>
      <c r="L963" s="3">
        <f>Table1[[#This Row],[Yard]]+L962</f>
        <v>89638.699999999953</v>
      </c>
      <c r="M963" s="3"/>
      <c r="N963" s="3">
        <f>Table1[[#This Row],[KG]]+N962</f>
        <v>23</v>
      </c>
      <c r="O963" s="3"/>
      <c r="P963" s="3"/>
      <c r="Q963" s="3"/>
      <c r="R963" s="3"/>
      <c r="S963" s="3"/>
      <c r="T963" s="3"/>
      <c r="U963" s="3"/>
      <c r="V963" s="3"/>
      <c r="W963" s="3"/>
    </row>
    <row r="964" spans="1:23" x14ac:dyDescent="0.35">
      <c r="A964">
        <v>959</v>
      </c>
      <c r="B964" t="s">
        <v>2523</v>
      </c>
      <c r="E964" t="s">
        <v>41</v>
      </c>
      <c r="F964" t="s">
        <v>1042</v>
      </c>
      <c r="G964" s="6">
        <v>19</v>
      </c>
      <c r="H964" t="s">
        <v>16</v>
      </c>
      <c r="I964" s="3"/>
      <c r="J964" s="3">
        <f>Table1[[#This Row],[Meter]]+J963</f>
        <v>0</v>
      </c>
      <c r="K964" s="3">
        <v>40.799999999999997</v>
      </c>
      <c r="L964" s="3">
        <f>Table1[[#This Row],[Yard]]+L963</f>
        <v>89679.499999999956</v>
      </c>
      <c r="M964" s="3"/>
      <c r="N964" s="3">
        <f>Table1[[#This Row],[KG]]+N963</f>
        <v>23</v>
      </c>
      <c r="O964" s="3"/>
      <c r="P964" s="3"/>
      <c r="Q964" s="3"/>
      <c r="R964" s="3"/>
      <c r="S964" s="3"/>
      <c r="T964" s="3"/>
      <c r="U964" s="3"/>
      <c r="V964" s="3"/>
      <c r="W964" s="3"/>
    </row>
    <row r="965" spans="1:23" x14ac:dyDescent="0.35">
      <c r="A965">
        <v>960</v>
      </c>
      <c r="B965" t="s">
        <v>2523</v>
      </c>
      <c r="E965" t="s">
        <v>41</v>
      </c>
      <c r="F965" t="s">
        <v>1043</v>
      </c>
      <c r="G965" s="6">
        <v>19</v>
      </c>
      <c r="H965" t="s">
        <v>16</v>
      </c>
      <c r="I965" s="3"/>
      <c r="J965" s="3">
        <f>Table1[[#This Row],[Meter]]+J964</f>
        <v>0</v>
      </c>
      <c r="K965" s="3">
        <v>29.2</v>
      </c>
      <c r="L965" s="3">
        <f>Table1[[#This Row],[Yard]]+L964</f>
        <v>89708.699999999953</v>
      </c>
      <c r="M965" s="3"/>
      <c r="N965" s="3">
        <f>Table1[[#This Row],[KG]]+N964</f>
        <v>23</v>
      </c>
      <c r="O965" s="3"/>
      <c r="P965" s="3"/>
      <c r="Q965" s="3"/>
      <c r="R965" s="3"/>
      <c r="S965" s="3"/>
      <c r="T965" s="3"/>
      <c r="U965" s="3"/>
      <c r="V965" s="3"/>
      <c r="W965" s="3"/>
    </row>
    <row r="966" spans="1:23" x14ac:dyDescent="0.35">
      <c r="A966">
        <v>961</v>
      </c>
      <c r="B966" t="s">
        <v>2523</v>
      </c>
      <c r="E966" t="s">
        <v>41</v>
      </c>
      <c r="F966" t="s">
        <v>1044</v>
      </c>
      <c r="G966" s="6">
        <v>19</v>
      </c>
      <c r="H966" t="s">
        <v>16</v>
      </c>
      <c r="I966" s="3"/>
      <c r="J966" s="3">
        <f>Table1[[#This Row],[Meter]]+J965</f>
        <v>0</v>
      </c>
      <c r="K966" s="3">
        <v>55.6</v>
      </c>
      <c r="L966" s="3">
        <f>Table1[[#This Row],[Yard]]+L965</f>
        <v>89764.299999999959</v>
      </c>
      <c r="M966" s="3"/>
      <c r="N966" s="3">
        <f>Table1[[#This Row],[KG]]+N965</f>
        <v>23</v>
      </c>
      <c r="O966" s="3"/>
      <c r="P966" s="3"/>
      <c r="Q966" s="3"/>
      <c r="R966" s="3"/>
      <c r="S966" s="3"/>
      <c r="T966" s="3"/>
      <c r="U966" s="3"/>
      <c r="V966" s="3"/>
      <c r="W966" s="3"/>
    </row>
    <row r="967" spans="1:23" x14ac:dyDescent="0.35">
      <c r="A967">
        <v>962</v>
      </c>
      <c r="B967" t="s">
        <v>2523</v>
      </c>
      <c r="E967" t="s">
        <v>41</v>
      </c>
      <c r="F967" t="s">
        <v>1045</v>
      </c>
      <c r="G967" s="6">
        <v>19</v>
      </c>
      <c r="H967" t="s">
        <v>16</v>
      </c>
      <c r="I967" s="3"/>
      <c r="J967" s="3">
        <f>Table1[[#This Row],[Meter]]+J966</f>
        <v>0</v>
      </c>
      <c r="K967" s="3">
        <v>224</v>
      </c>
      <c r="L967" s="3">
        <f>Table1[[#This Row],[Yard]]+L966</f>
        <v>89988.299999999959</v>
      </c>
      <c r="M967" s="3"/>
      <c r="N967" s="3">
        <f>Table1[[#This Row],[KG]]+N966</f>
        <v>23</v>
      </c>
      <c r="O967" s="3"/>
      <c r="P967" s="3"/>
      <c r="Q967" s="3"/>
      <c r="R967" s="3"/>
      <c r="S967" s="3"/>
      <c r="T967" s="3"/>
      <c r="U967" s="3"/>
      <c r="V967" s="3"/>
      <c r="W967" s="3"/>
    </row>
    <row r="968" spans="1:23" x14ac:dyDescent="0.35">
      <c r="A968">
        <v>963</v>
      </c>
      <c r="B968" t="s">
        <v>2523</v>
      </c>
      <c r="E968" t="s">
        <v>41</v>
      </c>
      <c r="F968" t="s">
        <v>1046</v>
      </c>
      <c r="G968" s="6">
        <v>19</v>
      </c>
      <c r="H968" t="s">
        <v>16</v>
      </c>
      <c r="I968" s="3"/>
      <c r="J968" s="3">
        <f>Table1[[#This Row],[Meter]]+J967</f>
        <v>0</v>
      </c>
      <c r="K968" s="3">
        <v>94.1</v>
      </c>
      <c r="L968" s="3">
        <f>Table1[[#This Row],[Yard]]+L967</f>
        <v>90082.399999999965</v>
      </c>
      <c r="M968" s="3"/>
      <c r="N968" s="3">
        <f>Table1[[#This Row],[KG]]+N967</f>
        <v>23</v>
      </c>
      <c r="O968" s="3"/>
      <c r="P968" s="3"/>
      <c r="Q968" s="3"/>
      <c r="R968" s="3"/>
      <c r="S968" s="3"/>
      <c r="T968" s="3"/>
      <c r="U968" s="3"/>
      <c r="V968" s="3"/>
      <c r="W968" s="3"/>
    </row>
    <row r="969" spans="1:23" x14ac:dyDescent="0.35">
      <c r="A969">
        <v>964</v>
      </c>
      <c r="B969" t="s">
        <v>2523</v>
      </c>
      <c r="E969" t="s">
        <v>41</v>
      </c>
      <c r="F969" t="s">
        <v>1047</v>
      </c>
      <c r="G969" s="6">
        <v>19</v>
      </c>
      <c r="H969" t="s">
        <v>16</v>
      </c>
      <c r="I969" s="3"/>
      <c r="J969" s="3">
        <f>Table1[[#This Row],[Meter]]+J968</f>
        <v>0</v>
      </c>
      <c r="K969" s="3">
        <v>107.6</v>
      </c>
      <c r="L969" s="3">
        <f>Table1[[#This Row],[Yard]]+L968</f>
        <v>90189.999999999971</v>
      </c>
      <c r="M969" s="3"/>
      <c r="N969" s="3">
        <f>Table1[[#This Row],[KG]]+N968</f>
        <v>23</v>
      </c>
      <c r="O969" s="3"/>
      <c r="P969" s="3"/>
      <c r="Q969" s="3"/>
      <c r="R969" s="3"/>
      <c r="S969" s="3"/>
      <c r="T969" s="3"/>
      <c r="U969" s="3"/>
      <c r="V969" s="3"/>
      <c r="W969" s="3"/>
    </row>
    <row r="970" spans="1:23" x14ac:dyDescent="0.35">
      <c r="A970">
        <v>965</v>
      </c>
      <c r="B970" t="s">
        <v>2523</v>
      </c>
      <c r="E970" t="s">
        <v>41</v>
      </c>
      <c r="F970" t="s">
        <v>1048</v>
      </c>
      <c r="G970" s="6">
        <v>19</v>
      </c>
      <c r="H970" t="s">
        <v>16</v>
      </c>
      <c r="I970" s="3"/>
      <c r="J970" s="3">
        <f>Table1[[#This Row],[Meter]]+J969</f>
        <v>0</v>
      </c>
      <c r="K970" s="3">
        <v>105.7</v>
      </c>
      <c r="L970" s="3">
        <f>Table1[[#This Row],[Yard]]+L969</f>
        <v>90295.699999999968</v>
      </c>
      <c r="M970" s="3"/>
      <c r="N970" s="3">
        <f>Table1[[#This Row],[KG]]+N969</f>
        <v>23</v>
      </c>
      <c r="O970" s="3"/>
      <c r="P970" s="3"/>
      <c r="Q970" s="3"/>
      <c r="R970" s="3"/>
      <c r="S970" s="3"/>
      <c r="T970" s="3"/>
      <c r="U970" s="3"/>
      <c r="V970" s="3"/>
      <c r="W970" s="3"/>
    </row>
    <row r="971" spans="1:23" x14ac:dyDescent="0.35">
      <c r="A971">
        <v>966</v>
      </c>
      <c r="B971" t="s">
        <v>2523</v>
      </c>
      <c r="E971" t="s">
        <v>41</v>
      </c>
      <c r="F971" t="s">
        <v>1049</v>
      </c>
      <c r="G971" s="6">
        <v>19</v>
      </c>
      <c r="H971" t="s">
        <v>16</v>
      </c>
      <c r="I971" s="3"/>
      <c r="J971" s="3">
        <f>Table1[[#This Row],[Meter]]+J970</f>
        <v>0</v>
      </c>
      <c r="K971" s="3">
        <v>128</v>
      </c>
      <c r="L971" s="3">
        <f>Table1[[#This Row],[Yard]]+L970</f>
        <v>90423.699999999968</v>
      </c>
      <c r="M971" s="3"/>
      <c r="N971" s="3">
        <f>Table1[[#This Row],[KG]]+N970</f>
        <v>23</v>
      </c>
      <c r="O971" s="3"/>
      <c r="P971" s="3"/>
      <c r="Q971" s="3"/>
      <c r="R971" s="3"/>
      <c r="S971" s="3"/>
      <c r="T971" s="3"/>
      <c r="U971" s="3"/>
      <c r="V971" s="3"/>
      <c r="W971" s="3"/>
    </row>
    <row r="972" spans="1:23" x14ac:dyDescent="0.35">
      <c r="A972">
        <v>967</v>
      </c>
      <c r="B972" t="s">
        <v>2523</v>
      </c>
      <c r="E972" t="s">
        <v>41</v>
      </c>
      <c r="F972" t="s">
        <v>1050</v>
      </c>
      <c r="G972" s="6">
        <v>19</v>
      </c>
      <c r="H972" t="s">
        <v>16</v>
      </c>
      <c r="I972" s="3"/>
      <c r="J972" s="3">
        <f>Table1[[#This Row],[Meter]]+J971</f>
        <v>0</v>
      </c>
      <c r="K972" s="3">
        <v>175</v>
      </c>
      <c r="L972" s="3">
        <f>Table1[[#This Row],[Yard]]+L971</f>
        <v>90598.699999999968</v>
      </c>
      <c r="M972" s="3"/>
      <c r="N972" s="3">
        <f>Table1[[#This Row],[KG]]+N971</f>
        <v>23</v>
      </c>
      <c r="O972" s="3"/>
      <c r="P972" s="3"/>
      <c r="Q972" s="3"/>
      <c r="R972" s="3"/>
      <c r="S972" s="3"/>
      <c r="T972" s="3"/>
      <c r="U972" s="3"/>
      <c r="V972" s="3"/>
      <c r="W972" s="3"/>
    </row>
    <row r="973" spans="1:23" x14ac:dyDescent="0.35">
      <c r="A973">
        <v>968</v>
      </c>
      <c r="B973" t="s">
        <v>2523</v>
      </c>
      <c r="E973" t="s">
        <v>41</v>
      </c>
      <c r="F973" t="s">
        <v>1051</v>
      </c>
      <c r="G973" s="6">
        <v>19</v>
      </c>
      <c r="H973" t="s">
        <v>16</v>
      </c>
      <c r="I973" s="3"/>
      <c r="J973" s="3">
        <f>Table1[[#This Row],[Meter]]+J972</f>
        <v>0</v>
      </c>
      <c r="K973" s="3">
        <v>122.8</v>
      </c>
      <c r="L973" s="3">
        <f>Table1[[#This Row],[Yard]]+L972</f>
        <v>90721.499999999971</v>
      </c>
      <c r="M973" s="3"/>
      <c r="N973" s="3">
        <f>Table1[[#This Row],[KG]]+N972</f>
        <v>23</v>
      </c>
      <c r="O973" s="3"/>
      <c r="P973" s="3"/>
      <c r="Q973" s="3"/>
      <c r="R973" s="3"/>
      <c r="S973" s="3"/>
      <c r="T973" s="3"/>
      <c r="U973" s="3"/>
      <c r="V973" s="3"/>
      <c r="W973" s="3"/>
    </row>
    <row r="974" spans="1:23" x14ac:dyDescent="0.35">
      <c r="A974">
        <v>969</v>
      </c>
      <c r="B974" t="s">
        <v>2523</v>
      </c>
      <c r="E974" t="s">
        <v>41</v>
      </c>
      <c r="F974" t="s">
        <v>1052</v>
      </c>
      <c r="G974" s="6">
        <v>19</v>
      </c>
      <c r="H974" t="s">
        <v>16</v>
      </c>
      <c r="I974" s="3"/>
      <c r="J974" s="3">
        <f>Table1[[#This Row],[Meter]]+J973</f>
        <v>0</v>
      </c>
      <c r="K974" s="3">
        <v>130</v>
      </c>
      <c r="L974" s="3">
        <f>Table1[[#This Row],[Yard]]+L973</f>
        <v>90851.499999999971</v>
      </c>
      <c r="M974" s="3"/>
      <c r="N974" s="3">
        <f>Table1[[#This Row],[KG]]+N973</f>
        <v>23</v>
      </c>
      <c r="O974" s="3"/>
      <c r="P974" s="3"/>
      <c r="Q974" s="3"/>
      <c r="R974" s="3"/>
      <c r="S974" s="3"/>
      <c r="T974" s="3"/>
      <c r="U974" s="3"/>
      <c r="V974" s="3"/>
      <c r="W974" s="3"/>
    </row>
    <row r="975" spans="1:23" x14ac:dyDescent="0.35">
      <c r="A975">
        <v>970</v>
      </c>
      <c r="B975" t="s">
        <v>2523</v>
      </c>
      <c r="E975" t="s">
        <v>41</v>
      </c>
      <c r="F975" t="s">
        <v>1053</v>
      </c>
      <c r="G975" s="6">
        <v>19</v>
      </c>
      <c r="H975" t="s">
        <v>16</v>
      </c>
      <c r="I975" s="3"/>
      <c r="J975" s="3">
        <f>Table1[[#This Row],[Meter]]+J974</f>
        <v>0</v>
      </c>
      <c r="K975" s="3">
        <v>113</v>
      </c>
      <c r="L975" s="3">
        <f>Table1[[#This Row],[Yard]]+L974</f>
        <v>90964.499999999971</v>
      </c>
      <c r="M975" s="3"/>
      <c r="N975" s="3">
        <f>Table1[[#This Row],[KG]]+N974</f>
        <v>23</v>
      </c>
      <c r="O975" s="3"/>
      <c r="P975" s="3"/>
      <c r="Q975" s="3"/>
      <c r="R975" s="3"/>
      <c r="S975" s="3"/>
      <c r="T975" s="3"/>
      <c r="U975" s="3"/>
      <c r="V975" s="3"/>
      <c r="W975" s="3"/>
    </row>
    <row r="976" spans="1:23" x14ac:dyDescent="0.35">
      <c r="A976">
        <v>971</v>
      </c>
      <c r="B976" t="s">
        <v>2523</v>
      </c>
      <c r="E976" t="s">
        <v>41</v>
      </c>
      <c r="F976" t="s">
        <v>1054</v>
      </c>
      <c r="G976" s="6">
        <v>19</v>
      </c>
      <c r="H976" t="s">
        <v>16</v>
      </c>
      <c r="I976" s="3"/>
      <c r="J976" s="3">
        <f>Table1[[#This Row],[Meter]]+J975</f>
        <v>0</v>
      </c>
      <c r="K976" s="3">
        <v>135.80000000000001</v>
      </c>
      <c r="L976" s="3">
        <f>Table1[[#This Row],[Yard]]+L975</f>
        <v>91100.299999999974</v>
      </c>
      <c r="M976" s="3"/>
      <c r="N976" s="3">
        <f>Table1[[#This Row],[KG]]+N975</f>
        <v>23</v>
      </c>
      <c r="O976" s="3"/>
      <c r="P976" s="3"/>
      <c r="Q976" s="3"/>
      <c r="R976" s="3"/>
      <c r="S976" s="3"/>
      <c r="T976" s="3"/>
      <c r="U976" s="3"/>
      <c r="V976" s="3"/>
      <c r="W976" s="3"/>
    </row>
    <row r="977" spans="1:23" x14ac:dyDescent="0.35">
      <c r="A977">
        <v>972</v>
      </c>
      <c r="B977" t="s">
        <v>2523</v>
      </c>
      <c r="E977" t="s">
        <v>41</v>
      </c>
      <c r="F977" t="s">
        <v>1055</v>
      </c>
      <c r="G977" s="6">
        <v>19</v>
      </c>
      <c r="H977" t="s">
        <v>16</v>
      </c>
      <c r="I977" s="3"/>
      <c r="J977" s="3">
        <f>Table1[[#This Row],[Meter]]+J976</f>
        <v>0</v>
      </c>
      <c r="K977" s="3">
        <v>50.6</v>
      </c>
      <c r="L977" s="3">
        <f>Table1[[#This Row],[Yard]]+L976</f>
        <v>91150.89999999998</v>
      </c>
      <c r="M977" s="3"/>
      <c r="N977" s="3">
        <f>Table1[[#This Row],[KG]]+N976</f>
        <v>23</v>
      </c>
      <c r="O977" s="3"/>
      <c r="P977" s="3"/>
      <c r="Q977" s="3"/>
      <c r="R977" s="3"/>
      <c r="S977" s="3"/>
      <c r="T977" s="3"/>
      <c r="U977" s="3"/>
      <c r="V977" s="3"/>
      <c r="W977" s="3"/>
    </row>
    <row r="978" spans="1:23" x14ac:dyDescent="0.35">
      <c r="A978">
        <v>973</v>
      </c>
      <c r="B978" t="s">
        <v>2523</v>
      </c>
      <c r="E978" t="s">
        <v>41</v>
      </c>
      <c r="F978" t="s">
        <v>1056</v>
      </c>
      <c r="G978" s="6">
        <v>19</v>
      </c>
      <c r="H978" t="s">
        <v>16</v>
      </c>
      <c r="I978" s="3"/>
      <c r="J978" s="3">
        <f>Table1[[#This Row],[Meter]]+J977</f>
        <v>0</v>
      </c>
      <c r="K978" s="3">
        <v>107</v>
      </c>
      <c r="L978" s="3">
        <f>Table1[[#This Row],[Yard]]+L977</f>
        <v>91257.89999999998</v>
      </c>
      <c r="M978" s="3"/>
      <c r="N978" s="3">
        <f>Table1[[#This Row],[KG]]+N977</f>
        <v>23</v>
      </c>
      <c r="O978" s="3"/>
      <c r="P978" s="3"/>
      <c r="Q978" s="3"/>
      <c r="R978" s="3"/>
      <c r="S978" s="3"/>
      <c r="T978" s="3"/>
      <c r="U978" s="3"/>
      <c r="V978" s="3"/>
      <c r="W978" s="3"/>
    </row>
    <row r="979" spans="1:23" x14ac:dyDescent="0.35">
      <c r="A979">
        <v>974</v>
      </c>
      <c r="B979" t="s">
        <v>2523</v>
      </c>
      <c r="E979" t="s">
        <v>41</v>
      </c>
      <c r="F979" t="s">
        <v>1057</v>
      </c>
      <c r="G979" s="6">
        <v>19</v>
      </c>
      <c r="H979" t="s">
        <v>16</v>
      </c>
      <c r="I979" s="3"/>
      <c r="J979" s="3">
        <f>Table1[[#This Row],[Meter]]+J978</f>
        <v>0</v>
      </c>
      <c r="K979" s="3">
        <v>70</v>
      </c>
      <c r="L979" s="3">
        <f>Table1[[#This Row],[Yard]]+L978</f>
        <v>91327.89999999998</v>
      </c>
      <c r="M979" s="3"/>
      <c r="N979" s="3">
        <f>Table1[[#This Row],[KG]]+N978</f>
        <v>23</v>
      </c>
      <c r="O979" s="3"/>
      <c r="P979" s="3"/>
      <c r="Q979" s="3"/>
      <c r="R979" s="3"/>
      <c r="S979" s="3"/>
      <c r="T979" s="3"/>
      <c r="U979" s="3"/>
      <c r="V979" s="3"/>
      <c r="W979" s="3"/>
    </row>
    <row r="980" spans="1:23" x14ac:dyDescent="0.35">
      <c r="A980">
        <v>975</v>
      </c>
      <c r="B980" t="s">
        <v>2523</v>
      </c>
      <c r="E980" t="s">
        <v>41</v>
      </c>
      <c r="F980" t="s">
        <v>1058</v>
      </c>
      <c r="G980" s="6">
        <v>19</v>
      </c>
      <c r="H980" t="s">
        <v>16</v>
      </c>
      <c r="I980" s="3"/>
      <c r="J980" s="3">
        <f>Table1[[#This Row],[Meter]]+J979</f>
        <v>0</v>
      </c>
      <c r="K980" s="3">
        <v>119.3</v>
      </c>
      <c r="L980" s="3">
        <f>Table1[[#This Row],[Yard]]+L979</f>
        <v>91447.199999999983</v>
      </c>
      <c r="M980" s="3"/>
      <c r="N980" s="3">
        <f>Table1[[#This Row],[KG]]+N979</f>
        <v>23</v>
      </c>
      <c r="O980" s="3"/>
      <c r="P980" s="3"/>
      <c r="Q980" s="3"/>
      <c r="R980" s="3"/>
      <c r="S980" s="3"/>
      <c r="T980" s="3"/>
      <c r="U980" s="3"/>
      <c r="V980" s="3"/>
      <c r="W980" s="3"/>
    </row>
    <row r="981" spans="1:23" x14ac:dyDescent="0.35">
      <c r="A981">
        <v>976</v>
      </c>
      <c r="B981" t="s">
        <v>2523</v>
      </c>
      <c r="E981" t="s">
        <v>41</v>
      </c>
      <c r="F981" t="s">
        <v>1059</v>
      </c>
      <c r="G981" s="6">
        <v>19</v>
      </c>
      <c r="H981" t="s">
        <v>16</v>
      </c>
      <c r="I981" s="3"/>
      <c r="J981" s="3">
        <f>Table1[[#This Row],[Meter]]+J980</f>
        <v>0</v>
      </c>
      <c r="K981" s="3">
        <v>35.1</v>
      </c>
      <c r="L981" s="3">
        <f>Table1[[#This Row],[Yard]]+L980</f>
        <v>91482.299999999988</v>
      </c>
      <c r="M981" s="3"/>
      <c r="N981" s="3">
        <f>Table1[[#This Row],[KG]]+N980</f>
        <v>23</v>
      </c>
      <c r="O981" s="3"/>
      <c r="P981" s="3"/>
      <c r="Q981" s="3"/>
      <c r="R981" s="3"/>
      <c r="S981" s="3"/>
      <c r="T981" s="3"/>
      <c r="U981" s="3"/>
      <c r="V981" s="3"/>
      <c r="W981" s="3"/>
    </row>
    <row r="982" spans="1:23" x14ac:dyDescent="0.35">
      <c r="A982">
        <v>977</v>
      </c>
      <c r="B982" t="s">
        <v>2523</v>
      </c>
      <c r="E982" t="s">
        <v>41</v>
      </c>
      <c r="F982" t="s">
        <v>1060</v>
      </c>
      <c r="G982" s="6">
        <v>19</v>
      </c>
      <c r="H982" t="s">
        <v>16</v>
      </c>
      <c r="I982" s="3"/>
      <c r="J982" s="3">
        <f>Table1[[#This Row],[Meter]]+J981</f>
        <v>0</v>
      </c>
      <c r="K982" s="3">
        <v>52.3</v>
      </c>
      <c r="L982" s="3">
        <f>Table1[[#This Row],[Yard]]+L981</f>
        <v>91534.599999999991</v>
      </c>
      <c r="M982" s="3"/>
      <c r="N982" s="3">
        <f>Table1[[#This Row],[KG]]+N981</f>
        <v>23</v>
      </c>
      <c r="O982" s="3"/>
      <c r="P982" s="3"/>
      <c r="Q982" s="3"/>
      <c r="R982" s="3"/>
      <c r="S982" s="3"/>
      <c r="T982" s="3"/>
      <c r="U982" s="3"/>
      <c r="V982" s="3"/>
      <c r="W982" s="3"/>
    </row>
    <row r="983" spans="1:23" x14ac:dyDescent="0.35">
      <c r="A983">
        <v>978</v>
      </c>
      <c r="B983" t="s">
        <v>2523</v>
      </c>
      <c r="E983" t="s">
        <v>41</v>
      </c>
      <c r="F983" t="s">
        <v>1061</v>
      </c>
      <c r="G983" s="6">
        <v>19</v>
      </c>
      <c r="H983" t="s">
        <v>16</v>
      </c>
      <c r="I983" s="3"/>
      <c r="J983" s="3">
        <f>Table1[[#This Row],[Meter]]+J982</f>
        <v>0</v>
      </c>
      <c r="K983" s="3">
        <v>80</v>
      </c>
      <c r="L983" s="3">
        <f>Table1[[#This Row],[Yard]]+L982</f>
        <v>91614.599999999991</v>
      </c>
      <c r="M983" s="3"/>
      <c r="N983" s="3">
        <f>Table1[[#This Row],[KG]]+N982</f>
        <v>23</v>
      </c>
      <c r="O983" s="3"/>
      <c r="P983" s="3"/>
      <c r="Q983" s="3"/>
      <c r="R983" s="3"/>
      <c r="S983" s="3"/>
      <c r="T983" s="3"/>
      <c r="U983" s="3"/>
      <c r="V983" s="3"/>
      <c r="W983" s="3"/>
    </row>
    <row r="984" spans="1:23" x14ac:dyDescent="0.35">
      <c r="A984">
        <v>979</v>
      </c>
      <c r="B984" t="s">
        <v>2523</v>
      </c>
      <c r="E984" t="s">
        <v>41</v>
      </c>
      <c r="F984" t="s">
        <v>1062</v>
      </c>
      <c r="G984" s="6">
        <v>19</v>
      </c>
      <c r="H984" t="s">
        <v>16</v>
      </c>
      <c r="I984" s="3"/>
      <c r="J984" s="3">
        <f>Table1[[#This Row],[Meter]]+J983</f>
        <v>0</v>
      </c>
      <c r="K984" s="3">
        <v>40.5</v>
      </c>
      <c r="L984" s="3">
        <f>Table1[[#This Row],[Yard]]+L983</f>
        <v>91655.099999999991</v>
      </c>
      <c r="M984" s="3"/>
      <c r="N984" s="3">
        <f>Table1[[#This Row],[KG]]+N983</f>
        <v>23</v>
      </c>
      <c r="O984" s="3"/>
      <c r="P984" s="3"/>
      <c r="Q984" s="3"/>
      <c r="R984" s="3"/>
      <c r="S984" s="3"/>
      <c r="T984" s="3"/>
      <c r="U984" s="3"/>
      <c r="V984" s="3"/>
      <c r="W984" s="3"/>
    </row>
    <row r="985" spans="1:23" x14ac:dyDescent="0.35">
      <c r="A985">
        <v>980</v>
      </c>
      <c r="B985" t="s">
        <v>2523</v>
      </c>
      <c r="E985" t="s">
        <v>41</v>
      </c>
      <c r="F985" t="s">
        <v>1063</v>
      </c>
      <c r="G985" s="6">
        <v>19</v>
      </c>
      <c r="H985" t="s">
        <v>16</v>
      </c>
      <c r="I985" s="3"/>
      <c r="J985" s="3">
        <f>Table1[[#This Row],[Meter]]+J984</f>
        <v>0</v>
      </c>
      <c r="K985" s="3">
        <v>50</v>
      </c>
      <c r="L985" s="3">
        <f>Table1[[#This Row],[Yard]]+L984</f>
        <v>91705.099999999991</v>
      </c>
      <c r="M985" s="3"/>
      <c r="N985" s="3">
        <f>Table1[[#This Row],[KG]]+N984</f>
        <v>23</v>
      </c>
      <c r="O985" s="3"/>
      <c r="P985" s="3"/>
      <c r="Q985" s="3"/>
      <c r="R985" s="3"/>
      <c r="S985" s="3"/>
      <c r="T985" s="3"/>
      <c r="U985" s="3"/>
      <c r="V985" s="3"/>
      <c r="W985" s="3"/>
    </row>
    <row r="986" spans="1:23" x14ac:dyDescent="0.35">
      <c r="A986">
        <v>981</v>
      </c>
      <c r="B986" t="s">
        <v>2523</v>
      </c>
      <c r="E986" t="s">
        <v>41</v>
      </c>
      <c r="F986" t="s">
        <v>1064</v>
      </c>
      <c r="G986" s="6">
        <v>19</v>
      </c>
      <c r="H986" t="s">
        <v>16</v>
      </c>
      <c r="I986" s="3"/>
      <c r="J986" s="3">
        <f>Table1[[#This Row],[Meter]]+J985</f>
        <v>0</v>
      </c>
      <c r="K986" s="3">
        <v>96</v>
      </c>
      <c r="L986" s="3">
        <f>Table1[[#This Row],[Yard]]+L985</f>
        <v>91801.099999999991</v>
      </c>
      <c r="M986" s="3"/>
      <c r="N986" s="3">
        <f>Table1[[#This Row],[KG]]+N985</f>
        <v>23</v>
      </c>
      <c r="O986" s="3"/>
      <c r="P986" s="3"/>
      <c r="Q986" s="3"/>
      <c r="R986" s="3"/>
      <c r="S986" s="3"/>
      <c r="T986" s="3"/>
      <c r="U986" s="3"/>
      <c r="V986" s="3"/>
      <c r="W986" s="3"/>
    </row>
    <row r="987" spans="1:23" x14ac:dyDescent="0.35">
      <c r="A987">
        <v>982</v>
      </c>
      <c r="B987" t="s">
        <v>2523</v>
      </c>
      <c r="E987" t="s">
        <v>41</v>
      </c>
      <c r="F987" t="s">
        <v>1065</v>
      </c>
      <c r="G987" s="6">
        <v>19</v>
      </c>
      <c r="H987" t="s">
        <v>16</v>
      </c>
      <c r="I987" s="3"/>
      <c r="J987" s="3">
        <f>Table1[[#This Row],[Meter]]+J986</f>
        <v>0</v>
      </c>
      <c r="K987" s="3">
        <v>137.4</v>
      </c>
      <c r="L987" s="3">
        <f>Table1[[#This Row],[Yard]]+L986</f>
        <v>91938.499999999985</v>
      </c>
      <c r="M987" s="3"/>
      <c r="N987" s="3">
        <f>Table1[[#This Row],[KG]]+N986</f>
        <v>23</v>
      </c>
      <c r="O987" s="3"/>
      <c r="P987" s="3"/>
      <c r="Q987" s="3"/>
      <c r="R987" s="3"/>
      <c r="S987" s="3"/>
      <c r="T987" s="3"/>
      <c r="U987" s="3"/>
      <c r="V987" s="3"/>
      <c r="W987" s="3"/>
    </row>
    <row r="988" spans="1:23" x14ac:dyDescent="0.35">
      <c r="A988">
        <v>983</v>
      </c>
      <c r="B988" t="s">
        <v>2523</v>
      </c>
      <c r="E988" t="s">
        <v>41</v>
      </c>
      <c r="F988" t="s">
        <v>1066</v>
      </c>
      <c r="G988" s="6">
        <v>19</v>
      </c>
      <c r="H988" t="s">
        <v>16</v>
      </c>
      <c r="I988" s="3"/>
      <c r="J988" s="3">
        <f>Table1[[#This Row],[Meter]]+J987</f>
        <v>0</v>
      </c>
      <c r="K988" s="3">
        <v>122.2</v>
      </c>
      <c r="L988" s="3">
        <f>Table1[[#This Row],[Yard]]+L987</f>
        <v>92060.699999999983</v>
      </c>
      <c r="M988" s="3"/>
      <c r="N988" s="3">
        <f>Table1[[#This Row],[KG]]+N987</f>
        <v>23</v>
      </c>
      <c r="O988" s="3"/>
      <c r="P988" s="3"/>
      <c r="Q988" s="3"/>
      <c r="R988" s="3"/>
      <c r="S988" s="3"/>
      <c r="T988" s="3"/>
      <c r="U988" s="3"/>
      <c r="V988" s="3"/>
      <c r="W988" s="3"/>
    </row>
    <row r="989" spans="1:23" x14ac:dyDescent="0.35">
      <c r="A989">
        <v>984</v>
      </c>
      <c r="B989" t="s">
        <v>2523</v>
      </c>
      <c r="E989" t="s">
        <v>41</v>
      </c>
      <c r="F989" t="s">
        <v>1067</v>
      </c>
      <c r="G989" s="6">
        <v>19</v>
      </c>
      <c r="H989" t="s">
        <v>16</v>
      </c>
      <c r="I989" s="3"/>
      <c r="J989" s="3">
        <f>Table1[[#This Row],[Meter]]+J988</f>
        <v>0</v>
      </c>
      <c r="K989" s="3">
        <v>87</v>
      </c>
      <c r="L989" s="3">
        <f>Table1[[#This Row],[Yard]]+L988</f>
        <v>92147.699999999983</v>
      </c>
      <c r="M989" s="3"/>
      <c r="N989" s="3">
        <f>Table1[[#This Row],[KG]]+N988</f>
        <v>23</v>
      </c>
      <c r="O989" s="3"/>
      <c r="P989" s="3"/>
      <c r="Q989" s="3"/>
      <c r="R989" s="3"/>
      <c r="S989" s="3"/>
      <c r="T989" s="3"/>
      <c r="U989" s="3"/>
      <c r="V989" s="3"/>
      <c r="W989" s="3"/>
    </row>
    <row r="990" spans="1:23" x14ac:dyDescent="0.35">
      <c r="A990">
        <v>985</v>
      </c>
      <c r="B990" t="s">
        <v>2523</v>
      </c>
      <c r="E990" t="s">
        <v>41</v>
      </c>
      <c r="F990" t="s">
        <v>1068</v>
      </c>
      <c r="G990" s="6">
        <v>19</v>
      </c>
      <c r="H990" t="s">
        <v>16</v>
      </c>
      <c r="I990" s="3"/>
      <c r="J990" s="3">
        <f>Table1[[#This Row],[Meter]]+J989</f>
        <v>0</v>
      </c>
      <c r="K990" s="3">
        <v>152</v>
      </c>
      <c r="L990" s="3">
        <f>Table1[[#This Row],[Yard]]+L989</f>
        <v>92299.699999999983</v>
      </c>
      <c r="M990" s="3"/>
      <c r="N990" s="3">
        <f>Table1[[#This Row],[KG]]+N989</f>
        <v>23</v>
      </c>
      <c r="O990" s="3"/>
      <c r="P990" s="3"/>
      <c r="Q990" s="3"/>
      <c r="R990" s="3"/>
      <c r="S990" s="3"/>
      <c r="T990" s="3"/>
      <c r="U990" s="3"/>
      <c r="V990" s="3"/>
      <c r="W990" s="3"/>
    </row>
    <row r="991" spans="1:23" x14ac:dyDescent="0.35">
      <c r="A991">
        <v>986</v>
      </c>
      <c r="B991" t="s">
        <v>2523</v>
      </c>
      <c r="E991" t="s">
        <v>41</v>
      </c>
      <c r="F991" t="s">
        <v>1069</v>
      </c>
      <c r="G991" s="6">
        <v>19</v>
      </c>
      <c r="H991" t="s">
        <v>16</v>
      </c>
      <c r="I991" s="3"/>
      <c r="J991" s="3">
        <f>Table1[[#This Row],[Meter]]+J990</f>
        <v>0</v>
      </c>
      <c r="K991" s="3">
        <v>97.6</v>
      </c>
      <c r="L991" s="3">
        <f>Table1[[#This Row],[Yard]]+L990</f>
        <v>92397.299999999988</v>
      </c>
      <c r="M991" s="3"/>
      <c r="N991" s="3">
        <f>Table1[[#This Row],[KG]]+N990</f>
        <v>23</v>
      </c>
      <c r="O991" s="3"/>
      <c r="P991" s="3"/>
      <c r="Q991" s="3"/>
      <c r="R991" s="3"/>
      <c r="S991" s="3"/>
      <c r="T991" s="3"/>
      <c r="U991" s="3"/>
      <c r="V991" s="3"/>
      <c r="W991" s="3"/>
    </row>
    <row r="992" spans="1:23" x14ac:dyDescent="0.35">
      <c r="A992">
        <v>987</v>
      </c>
      <c r="B992" t="s">
        <v>2523</v>
      </c>
      <c r="E992" t="s">
        <v>41</v>
      </c>
      <c r="F992" t="s">
        <v>1070</v>
      </c>
      <c r="G992" s="6">
        <v>19</v>
      </c>
      <c r="H992" t="s">
        <v>16</v>
      </c>
      <c r="I992" s="3"/>
      <c r="J992" s="3">
        <f>Table1[[#This Row],[Meter]]+J991</f>
        <v>0</v>
      </c>
      <c r="K992" s="3">
        <v>115.5</v>
      </c>
      <c r="L992" s="3">
        <f>Table1[[#This Row],[Yard]]+L991</f>
        <v>92512.799999999988</v>
      </c>
      <c r="M992" s="3"/>
      <c r="N992" s="3">
        <f>Table1[[#This Row],[KG]]+N991</f>
        <v>23</v>
      </c>
      <c r="O992" s="3"/>
      <c r="P992" s="3"/>
      <c r="Q992" s="3"/>
      <c r="R992" s="3"/>
      <c r="S992" s="3"/>
      <c r="T992" s="3"/>
      <c r="U992" s="3"/>
      <c r="V992" s="3"/>
      <c r="W992" s="3"/>
    </row>
    <row r="993" spans="1:23" x14ac:dyDescent="0.35">
      <c r="A993">
        <v>988</v>
      </c>
      <c r="B993" t="s">
        <v>2523</v>
      </c>
      <c r="E993" t="s">
        <v>41</v>
      </c>
      <c r="F993" t="s">
        <v>1071</v>
      </c>
      <c r="G993" s="6">
        <v>19</v>
      </c>
      <c r="H993" t="s">
        <v>16</v>
      </c>
      <c r="I993" s="3"/>
      <c r="J993" s="3">
        <f>Table1[[#This Row],[Meter]]+J992</f>
        <v>0</v>
      </c>
      <c r="K993" s="3">
        <v>89.9</v>
      </c>
      <c r="L993" s="3">
        <f>Table1[[#This Row],[Yard]]+L992</f>
        <v>92602.699999999983</v>
      </c>
      <c r="M993" s="3"/>
      <c r="N993" s="3">
        <f>Table1[[#This Row],[KG]]+N992</f>
        <v>23</v>
      </c>
      <c r="O993" s="3"/>
      <c r="P993" s="3"/>
      <c r="Q993" s="3"/>
      <c r="R993" s="3"/>
      <c r="S993" s="3"/>
      <c r="T993" s="3"/>
      <c r="U993" s="3"/>
      <c r="V993" s="3"/>
      <c r="W993" s="3"/>
    </row>
    <row r="994" spans="1:23" x14ac:dyDescent="0.35">
      <c r="A994">
        <v>989</v>
      </c>
      <c r="B994" t="s">
        <v>2523</v>
      </c>
      <c r="E994" t="s">
        <v>41</v>
      </c>
      <c r="F994" t="s">
        <v>1072</v>
      </c>
      <c r="G994" s="6">
        <v>19</v>
      </c>
      <c r="H994" t="s">
        <v>16</v>
      </c>
      <c r="I994" s="3"/>
      <c r="J994" s="3">
        <f>Table1[[#This Row],[Meter]]+J993</f>
        <v>0</v>
      </c>
      <c r="K994" s="3">
        <v>19.2</v>
      </c>
      <c r="L994" s="3">
        <f>Table1[[#This Row],[Yard]]+L993</f>
        <v>92621.89999999998</v>
      </c>
      <c r="M994" s="3"/>
      <c r="N994" s="3">
        <f>Table1[[#This Row],[KG]]+N993</f>
        <v>23</v>
      </c>
      <c r="O994" s="3"/>
      <c r="P994" s="3"/>
      <c r="Q994" s="3"/>
      <c r="R994" s="3"/>
      <c r="S994" s="3"/>
      <c r="T994" s="3"/>
      <c r="U994" s="3"/>
      <c r="V994" s="3"/>
      <c r="W994" s="3"/>
    </row>
    <row r="995" spans="1:23" x14ac:dyDescent="0.35">
      <c r="A995">
        <v>990</v>
      </c>
      <c r="B995" t="s">
        <v>2523</v>
      </c>
      <c r="E995" t="s">
        <v>41</v>
      </c>
      <c r="F995" t="s">
        <v>1073</v>
      </c>
      <c r="G995" s="6">
        <v>19</v>
      </c>
      <c r="H995" t="s">
        <v>16</v>
      </c>
      <c r="I995" s="3"/>
      <c r="J995" s="3">
        <f>Table1[[#This Row],[Meter]]+J994</f>
        <v>0</v>
      </c>
      <c r="K995" s="3">
        <v>126.2</v>
      </c>
      <c r="L995" s="3">
        <f>Table1[[#This Row],[Yard]]+L994</f>
        <v>92748.099999999977</v>
      </c>
      <c r="M995" s="3"/>
      <c r="N995" s="3">
        <f>Table1[[#This Row],[KG]]+N994</f>
        <v>23</v>
      </c>
      <c r="O995" s="3"/>
      <c r="P995" s="3"/>
      <c r="Q995" s="3"/>
      <c r="R995" s="3"/>
      <c r="S995" s="3"/>
      <c r="T995" s="3"/>
      <c r="U995" s="3"/>
      <c r="V995" s="3"/>
      <c r="W995" s="3"/>
    </row>
    <row r="996" spans="1:23" x14ac:dyDescent="0.35">
      <c r="A996">
        <v>991</v>
      </c>
      <c r="B996" t="s">
        <v>2523</v>
      </c>
      <c r="E996" t="s">
        <v>41</v>
      </c>
      <c r="F996" t="s">
        <v>1074</v>
      </c>
      <c r="G996" s="6">
        <v>19</v>
      </c>
      <c r="H996" t="s">
        <v>16</v>
      </c>
      <c r="I996" s="3"/>
      <c r="J996" s="3">
        <f>Table1[[#This Row],[Meter]]+J995</f>
        <v>0</v>
      </c>
      <c r="K996" s="3">
        <v>125.2</v>
      </c>
      <c r="L996" s="3">
        <f>Table1[[#This Row],[Yard]]+L995</f>
        <v>92873.299999999974</v>
      </c>
      <c r="M996" s="3"/>
      <c r="N996" s="3">
        <f>Table1[[#This Row],[KG]]+N995</f>
        <v>23</v>
      </c>
      <c r="O996" s="3"/>
      <c r="P996" s="3"/>
      <c r="Q996" s="3"/>
      <c r="R996" s="3"/>
      <c r="S996" s="3"/>
      <c r="T996" s="3"/>
      <c r="U996" s="3"/>
      <c r="V996" s="3"/>
      <c r="W996" s="3"/>
    </row>
    <row r="997" spans="1:23" x14ac:dyDescent="0.35">
      <c r="A997">
        <v>992</v>
      </c>
      <c r="B997" t="s">
        <v>2523</v>
      </c>
      <c r="E997" t="s">
        <v>41</v>
      </c>
      <c r="F997" t="s">
        <v>1075</v>
      </c>
      <c r="G997" s="6">
        <v>19</v>
      </c>
      <c r="H997" t="s">
        <v>16</v>
      </c>
      <c r="I997" s="3"/>
      <c r="J997" s="3">
        <f>Table1[[#This Row],[Meter]]+J996</f>
        <v>0</v>
      </c>
      <c r="K997" s="3">
        <v>83</v>
      </c>
      <c r="L997" s="3">
        <f>Table1[[#This Row],[Yard]]+L996</f>
        <v>92956.299999999974</v>
      </c>
      <c r="M997" s="3"/>
      <c r="N997" s="3">
        <f>Table1[[#This Row],[KG]]+N996</f>
        <v>23</v>
      </c>
      <c r="O997" s="3"/>
      <c r="P997" s="3"/>
      <c r="Q997" s="3"/>
      <c r="R997" s="3"/>
      <c r="S997" s="3"/>
      <c r="T997" s="3"/>
      <c r="U997" s="3"/>
      <c r="V997" s="3"/>
      <c r="W997" s="3"/>
    </row>
    <row r="998" spans="1:23" x14ac:dyDescent="0.35">
      <c r="A998">
        <v>993</v>
      </c>
      <c r="B998" t="s">
        <v>2523</v>
      </c>
      <c r="E998" t="s">
        <v>41</v>
      </c>
      <c r="F998" t="s">
        <v>1076</v>
      </c>
      <c r="G998" s="6">
        <v>19</v>
      </c>
      <c r="H998" t="s">
        <v>16</v>
      </c>
      <c r="I998" s="3"/>
      <c r="J998" s="3">
        <f>Table1[[#This Row],[Meter]]+J997</f>
        <v>0</v>
      </c>
      <c r="K998" s="3">
        <v>85.2</v>
      </c>
      <c r="L998" s="3">
        <f>Table1[[#This Row],[Yard]]+L997</f>
        <v>93041.499999999971</v>
      </c>
      <c r="M998" s="3"/>
      <c r="N998" s="3">
        <f>Table1[[#This Row],[KG]]+N997</f>
        <v>23</v>
      </c>
      <c r="O998" s="3"/>
      <c r="P998" s="3"/>
      <c r="Q998" s="3"/>
      <c r="R998" s="3"/>
      <c r="S998" s="3"/>
      <c r="T998" s="3"/>
      <c r="U998" s="3"/>
      <c r="V998" s="3"/>
      <c r="W998" s="3"/>
    </row>
    <row r="999" spans="1:23" x14ac:dyDescent="0.35">
      <c r="A999">
        <v>994</v>
      </c>
      <c r="B999" t="s">
        <v>2523</v>
      </c>
      <c r="E999" t="s">
        <v>41</v>
      </c>
      <c r="F999" t="s">
        <v>1077</v>
      </c>
      <c r="G999" s="6">
        <v>19</v>
      </c>
      <c r="H999" t="s">
        <v>16</v>
      </c>
      <c r="I999" s="3"/>
      <c r="J999" s="3">
        <f>Table1[[#This Row],[Meter]]+J998</f>
        <v>0</v>
      </c>
      <c r="K999" s="3">
        <v>104.9</v>
      </c>
      <c r="L999" s="3">
        <f>Table1[[#This Row],[Yard]]+L998</f>
        <v>93146.399999999965</v>
      </c>
      <c r="M999" s="3"/>
      <c r="N999" s="3">
        <f>Table1[[#This Row],[KG]]+N998</f>
        <v>23</v>
      </c>
      <c r="O999" s="3"/>
      <c r="P999" s="3"/>
      <c r="Q999" s="3"/>
      <c r="R999" s="3"/>
      <c r="S999" s="3"/>
      <c r="T999" s="3"/>
      <c r="U999" s="3"/>
      <c r="V999" s="3"/>
      <c r="W999" s="3"/>
    </row>
    <row r="1000" spans="1:23" x14ac:dyDescent="0.35">
      <c r="A1000">
        <v>995</v>
      </c>
      <c r="B1000" t="s">
        <v>2523</v>
      </c>
      <c r="E1000" t="s">
        <v>41</v>
      </c>
      <c r="F1000" t="s">
        <v>1078</v>
      </c>
      <c r="G1000" s="6">
        <v>19</v>
      </c>
      <c r="H1000" t="s">
        <v>16</v>
      </c>
      <c r="I1000" s="3"/>
      <c r="J1000" s="3">
        <f>Table1[[#This Row],[Meter]]+J999</f>
        <v>0</v>
      </c>
      <c r="K1000" s="3">
        <v>81.8</v>
      </c>
      <c r="L1000" s="3">
        <f>Table1[[#This Row],[Yard]]+L999</f>
        <v>93228.199999999968</v>
      </c>
      <c r="M1000" s="3"/>
      <c r="N1000" s="3">
        <f>Table1[[#This Row],[KG]]+N999</f>
        <v>23</v>
      </c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1:23" x14ac:dyDescent="0.35">
      <c r="A1001">
        <v>996</v>
      </c>
      <c r="B1001" t="s">
        <v>2523</v>
      </c>
      <c r="E1001" t="s">
        <v>41</v>
      </c>
      <c r="F1001" t="s">
        <v>1079</v>
      </c>
      <c r="G1001" s="6">
        <v>19</v>
      </c>
      <c r="H1001" t="s">
        <v>16</v>
      </c>
      <c r="I1001" s="3"/>
      <c r="J1001" s="3">
        <f>Table1[[#This Row],[Meter]]+J1000</f>
        <v>0</v>
      </c>
      <c r="K1001" s="3">
        <v>151.80000000000001</v>
      </c>
      <c r="L1001" s="3">
        <f>Table1[[#This Row],[Yard]]+L1000</f>
        <v>93379.999999999971</v>
      </c>
      <c r="M1001" s="3"/>
      <c r="N1001" s="3">
        <f>Table1[[#This Row],[KG]]+N1000</f>
        <v>23</v>
      </c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1:23" x14ac:dyDescent="0.35">
      <c r="A1002">
        <v>997</v>
      </c>
      <c r="B1002" t="s">
        <v>2523</v>
      </c>
      <c r="E1002" t="s">
        <v>41</v>
      </c>
      <c r="F1002" t="s">
        <v>1080</v>
      </c>
      <c r="G1002" s="6">
        <v>19</v>
      </c>
      <c r="H1002" t="s">
        <v>16</v>
      </c>
      <c r="I1002" s="3"/>
      <c r="J1002" s="3">
        <f>Table1[[#This Row],[Meter]]+J1001</f>
        <v>0</v>
      </c>
      <c r="K1002" s="3">
        <v>159.80000000000001</v>
      </c>
      <c r="L1002" s="3">
        <f>Table1[[#This Row],[Yard]]+L1001</f>
        <v>93539.799999999974</v>
      </c>
      <c r="M1002" s="3"/>
      <c r="N1002" s="3">
        <f>Table1[[#This Row],[KG]]+N1001</f>
        <v>23</v>
      </c>
      <c r="O1002" s="3"/>
      <c r="P1002" s="3"/>
      <c r="Q1002" s="3"/>
      <c r="R1002" s="3"/>
      <c r="S1002" s="3"/>
      <c r="T1002" s="3"/>
      <c r="U1002" s="3"/>
      <c r="V1002" s="3"/>
      <c r="W1002" s="3"/>
    </row>
    <row r="1003" spans="1:23" x14ac:dyDescent="0.35">
      <c r="A1003">
        <v>998</v>
      </c>
      <c r="B1003" t="s">
        <v>2523</v>
      </c>
      <c r="E1003" t="s">
        <v>41</v>
      </c>
      <c r="F1003" t="s">
        <v>1081</v>
      </c>
      <c r="G1003" s="6">
        <v>19</v>
      </c>
      <c r="H1003" t="s">
        <v>16</v>
      </c>
      <c r="I1003" s="3"/>
      <c r="J1003" s="3">
        <f>Table1[[#This Row],[Meter]]+J1002</f>
        <v>0</v>
      </c>
      <c r="K1003" s="3">
        <v>128</v>
      </c>
      <c r="L1003" s="3">
        <f>Table1[[#This Row],[Yard]]+L1002</f>
        <v>93667.799999999974</v>
      </c>
      <c r="M1003" s="3"/>
      <c r="N1003" s="3">
        <f>Table1[[#This Row],[KG]]+N1002</f>
        <v>23</v>
      </c>
      <c r="O1003" s="3"/>
      <c r="P1003" s="3"/>
      <c r="Q1003" s="3"/>
      <c r="R1003" s="3"/>
      <c r="S1003" s="3"/>
      <c r="T1003" s="3"/>
      <c r="U1003" s="3"/>
      <c r="V1003" s="3"/>
      <c r="W1003" s="3"/>
    </row>
    <row r="1004" spans="1:23" x14ac:dyDescent="0.35">
      <c r="A1004">
        <v>999</v>
      </c>
      <c r="B1004" t="s">
        <v>2523</v>
      </c>
      <c r="E1004" t="s">
        <v>41</v>
      </c>
      <c r="F1004" t="s">
        <v>1082</v>
      </c>
      <c r="G1004" s="6">
        <v>19</v>
      </c>
      <c r="H1004" t="s">
        <v>16</v>
      </c>
      <c r="I1004" s="3"/>
      <c r="J1004" s="3">
        <f>Table1[[#This Row],[Meter]]+J1003</f>
        <v>0</v>
      </c>
      <c r="K1004" s="3">
        <v>120.3</v>
      </c>
      <c r="L1004" s="3">
        <f>Table1[[#This Row],[Yard]]+L1003</f>
        <v>93788.099999999977</v>
      </c>
      <c r="M1004" s="3"/>
      <c r="N1004" s="3">
        <f>Table1[[#This Row],[KG]]+N1003</f>
        <v>23</v>
      </c>
      <c r="O1004" s="3"/>
      <c r="P1004" s="3"/>
      <c r="Q1004" s="3"/>
      <c r="R1004" s="3"/>
      <c r="S1004" s="3"/>
      <c r="T1004" s="3"/>
      <c r="U1004" s="3"/>
      <c r="V1004" s="3"/>
      <c r="W1004" s="3"/>
    </row>
    <row r="1005" spans="1:23" x14ac:dyDescent="0.35">
      <c r="A1005">
        <v>1000</v>
      </c>
      <c r="B1005" t="s">
        <v>2523</v>
      </c>
      <c r="E1005" t="s">
        <v>41</v>
      </c>
      <c r="F1005" t="s">
        <v>1083</v>
      </c>
      <c r="G1005" s="6">
        <v>19</v>
      </c>
      <c r="H1005" t="s">
        <v>16</v>
      </c>
      <c r="I1005" s="3"/>
      <c r="J1005" s="3">
        <f>Table1[[#This Row],[Meter]]+J1004</f>
        <v>0</v>
      </c>
      <c r="K1005" s="3">
        <v>77.900000000000006</v>
      </c>
      <c r="L1005" s="3">
        <f>Table1[[#This Row],[Yard]]+L1004</f>
        <v>93865.999999999971</v>
      </c>
      <c r="M1005" s="3"/>
      <c r="N1005" s="3">
        <f>Table1[[#This Row],[KG]]+N1004</f>
        <v>23</v>
      </c>
      <c r="O1005" s="3"/>
      <c r="P1005" s="3"/>
      <c r="Q1005" s="3"/>
      <c r="R1005" s="3"/>
      <c r="S1005" s="3"/>
      <c r="T1005" s="3"/>
      <c r="U1005" s="3"/>
      <c r="V1005" s="3"/>
      <c r="W1005" s="3"/>
    </row>
    <row r="1006" spans="1:23" x14ac:dyDescent="0.35">
      <c r="A1006">
        <v>1001</v>
      </c>
      <c r="B1006" t="s">
        <v>2523</v>
      </c>
      <c r="E1006" t="s">
        <v>41</v>
      </c>
      <c r="F1006" t="s">
        <v>1084</v>
      </c>
      <c r="G1006" s="6">
        <v>19</v>
      </c>
      <c r="H1006" t="s">
        <v>16</v>
      </c>
      <c r="I1006" s="3"/>
      <c r="J1006" s="3">
        <f>Table1[[#This Row],[Meter]]+J1005</f>
        <v>0</v>
      </c>
      <c r="K1006" s="3">
        <v>250</v>
      </c>
      <c r="L1006" s="3">
        <f>Table1[[#This Row],[Yard]]+L1005</f>
        <v>94115.999999999971</v>
      </c>
      <c r="M1006" s="3"/>
      <c r="N1006" s="3">
        <f>Table1[[#This Row],[KG]]+N1005</f>
        <v>23</v>
      </c>
      <c r="O1006" s="3"/>
      <c r="P1006" s="3"/>
      <c r="Q1006" s="3"/>
      <c r="R1006" s="3"/>
      <c r="S1006" s="3"/>
      <c r="T1006" s="3"/>
      <c r="U1006" s="3"/>
      <c r="V1006" s="3"/>
      <c r="W1006" s="3"/>
    </row>
    <row r="1007" spans="1:23" x14ac:dyDescent="0.35">
      <c r="A1007">
        <v>1002</v>
      </c>
      <c r="B1007" t="s">
        <v>2523</v>
      </c>
      <c r="E1007" t="s">
        <v>40</v>
      </c>
      <c r="F1007" t="s">
        <v>1085</v>
      </c>
      <c r="G1007" s="6">
        <v>43</v>
      </c>
      <c r="H1007" t="s">
        <v>16</v>
      </c>
      <c r="I1007" s="3"/>
      <c r="J1007" s="3">
        <f>Table1[[#This Row],[Meter]]+J1006</f>
        <v>0</v>
      </c>
      <c r="K1007" s="3">
        <v>48</v>
      </c>
      <c r="L1007" s="3">
        <f>Table1[[#This Row],[Yard]]+L1006</f>
        <v>94163.999999999971</v>
      </c>
      <c r="M1007" s="3"/>
      <c r="N1007" s="3">
        <f>Table1[[#This Row],[KG]]+N1006</f>
        <v>23</v>
      </c>
      <c r="O1007" s="3"/>
      <c r="P1007" s="3"/>
      <c r="Q1007" s="3"/>
      <c r="R1007" s="3"/>
      <c r="S1007" s="3"/>
      <c r="T1007" s="3"/>
      <c r="U1007" s="3"/>
      <c r="V1007" s="3"/>
      <c r="W1007" s="3"/>
    </row>
    <row r="1008" spans="1:23" x14ac:dyDescent="0.35">
      <c r="A1008">
        <v>1003</v>
      </c>
      <c r="B1008" t="s">
        <v>2523</v>
      </c>
      <c r="E1008" t="s">
        <v>40</v>
      </c>
      <c r="F1008" t="s">
        <v>1086</v>
      </c>
      <c r="G1008" s="6">
        <v>43</v>
      </c>
      <c r="H1008" t="s">
        <v>16</v>
      </c>
      <c r="I1008" s="3"/>
      <c r="J1008" s="3">
        <f>Table1[[#This Row],[Meter]]+J1007</f>
        <v>0</v>
      </c>
      <c r="K1008" s="3">
        <v>119</v>
      </c>
      <c r="L1008" s="3">
        <f>Table1[[#This Row],[Yard]]+L1007</f>
        <v>94282.999999999971</v>
      </c>
      <c r="M1008" s="3"/>
      <c r="N1008" s="3">
        <f>Table1[[#This Row],[KG]]+N1007</f>
        <v>23</v>
      </c>
      <c r="O1008" s="3"/>
      <c r="P1008" s="3"/>
      <c r="Q1008" s="3"/>
      <c r="R1008" s="3"/>
      <c r="S1008" s="3"/>
      <c r="T1008" s="3"/>
      <c r="U1008" s="3"/>
      <c r="V1008" s="3"/>
      <c r="W1008" s="3"/>
    </row>
    <row r="1009" spans="1:23" x14ac:dyDescent="0.35">
      <c r="A1009">
        <v>1004</v>
      </c>
      <c r="B1009" t="s">
        <v>2523</v>
      </c>
      <c r="E1009" t="s">
        <v>40</v>
      </c>
      <c r="F1009" t="s">
        <v>1087</v>
      </c>
      <c r="G1009" s="6">
        <v>43</v>
      </c>
      <c r="H1009" t="s">
        <v>16</v>
      </c>
      <c r="I1009" s="3"/>
      <c r="J1009" s="3">
        <f>Table1[[#This Row],[Meter]]+J1008</f>
        <v>0</v>
      </c>
      <c r="K1009" s="3">
        <v>91</v>
      </c>
      <c r="L1009" s="3">
        <f>Table1[[#This Row],[Yard]]+L1008</f>
        <v>94373.999999999971</v>
      </c>
      <c r="M1009" s="3"/>
      <c r="N1009" s="3">
        <f>Table1[[#This Row],[KG]]+N1008</f>
        <v>23</v>
      </c>
      <c r="O1009" s="3"/>
      <c r="P1009" s="3"/>
      <c r="Q1009" s="3"/>
      <c r="R1009" s="3"/>
      <c r="S1009" s="3"/>
      <c r="T1009" s="3"/>
      <c r="U1009" s="3"/>
      <c r="V1009" s="3"/>
      <c r="W1009" s="3"/>
    </row>
    <row r="1010" spans="1:23" x14ac:dyDescent="0.35">
      <c r="A1010">
        <v>1005</v>
      </c>
      <c r="B1010" t="s">
        <v>2523</v>
      </c>
      <c r="E1010" t="s">
        <v>40</v>
      </c>
      <c r="F1010" t="s">
        <v>1088</v>
      </c>
      <c r="G1010" s="6">
        <v>43</v>
      </c>
      <c r="H1010" t="s">
        <v>16</v>
      </c>
      <c r="I1010" s="3"/>
      <c r="J1010" s="3">
        <f>Table1[[#This Row],[Meter]]+J1009</f>
        <v>0</v>
      </c>
      <c r="K1010" s="3">
        <v>59</v>
      </c>
      <c r="L1010" s="3">
        <f>Table1[[#This Row],[Yard]]+L1009</f>
        <v>94432.999999999971</v>
      </c>
      <c r="M1010" s="3"/>
      <c r="N1010" s="3">
        <f>Table1[[#This Row],[KG]]+N1009</f>
        <v>23</v>
      </c>
      <c r="O1010" s="3"/>
      <c r="P1010" s="3"/>
      <c r="Q1010" s="3"/>
      <c r="R1010" s="3"/>
      <c r="S1010" s="3"/>
      <c r="T1010" s="3"/>
      <c r="U1010" s="3"/>
      <c r="V1010" s="3"/>
      <c r="W1010" s="3"/>
    </row>
    <row r="1011" spans="1:23" x14ac:dyDescent="0.35">
      <c r="A1011">
        <v>1006</v>
      </c>
      <c r="B1011" t="s">
        <v>2523</v>
      </c>
      <c r="E1011" t="s">
        <v>40</v>
      </c>
      <c r="F1011" t="s">
        <v>1089</v>
      </c>
      <c r="G1011" s="6">
        <v>43</v>
      </c>
      <c r="H1011" t="s">
        <v>16</v>
      </c>
      <c r="I1011" s="3"/>
      <c r="J1011" s="3">
        <f>Table1[[#This Row],[Meter]]+J1010</f>
        <v>0</v>
      </c>
      <c r="K1011" s="3">
        <v>66</v>
      </c>
      <c r="L1011" s="3">
        <f>Table1[[#This Row],[Yard]]+L1010</f>
        <v>94498.999999999971</v>
      </c>
      <c r="M1011" s="3"/>
      <c r="N1011" s="3">
        <f>Table1[[#This Row],[KG]]+N1010</f>
        <v>23</v>
      </c>
      <c r="O1011" s="3"/>
      <c r="P1011" s="3"/>
      <c r="Q1011" s="3"/>
      <c r="R1011" s="3"/>
      <c r="S1011" s="3"/>
      <c r="T1011" s="3"/>
      <c r="U1011" s="3"/>
      <c r="V1011" s="3"/>
      <c r="W1011" s="3"/>
    </row>
    <row r="1012" spans="1:23" x14ac:dyDescent="0.35">
      <c r="A1012">
        <v>1007</v>
      </c>
      <c r="B1012" t="s">
        <v>2523</v>
      </c>
      <c r="E1012" t="s">
        <v>40</v>
      </c>
      <c r="F1012" t="s">
        <v>1090</v>
      </c>
      <c r="G1012" s="6">
        <v>43</v>
      </c>
      <c r="H1012" t="s">
        <v>16</v>
      </c>
      <c r="I1012" s="3"/>
      <c r="J1012" s="3">
        <f>Table1[[#This Row],[Meter]]+J1011</f>
        <v>0</v>
      </c>
      <c r="K1012" s="3">
        <v>108</v>
      </c>
      <c r="L1012" s="3">
        <f>Table1[[#This Row],[Yard]]+L1011</f>
        <v>94606.999999999971</v>
      </c>
      <c r="M1012" s="3"/>
      <c r="N1012" s="3">
        <f>Table1[[#This Row],[KG]]+N1011</f>
        <v>23</v>
      </c>
      <c r="O1012" s="3"/>
      <c r="P1012" s="3"/>
      <c r="Q1012" s="3"/>
      <c r="R1012" s="3"/>
      <c r="S1012" s="3"/>
      <c r="T1012" s="3"/>
      <c r="U1012" s="3"/>
      <c r="V1012" s="3"/>
      <c r="W1012" s="3"/>
    </row>
    <row r="1013" spans="1:23" x14ac:dyDescent="0.35">
      <c r="A1013">
        <v>1008</v>
      </c>
      <c r="B1013" t="s">
        <v>2523</v>
      </c>
      <c r="E1013" t="s">
        <v>40</v>
      </c>
      <c r="F1013" t="s">
        <v>1091</v>
      </c>
      <c r="G1013" s="6">
        <v>43</v>
      </c>
      <c r="H1013" t="s">
        <v>16</v>
      </c>
      <c r="I1013" s="3"/>
      <c r="J1013" s="3">
        <f>Table1[[#This Row],[Meter]]+J1012</f>
        <v>0</v>
      </c>
      <c r="K1013" s="3">
        <v>70</v>
      </c>
      <c r="L1013" s="3">
        <f>Table1[[#This Row],[Yard]]+L1012</f>
        <v>94676.999999999971</v>
      </c>
      <c r="M1013" s="3"/>
      <c r="N1013" s="3">
        <f>Table1[[#This Row],[KG]]+N1012</f>
        <v>23</v>
      </c>
      <c r="O1013" s="3"/>
      <c r="P1013" s="3"/>
      <c r="Q1013" s="3"/>
      <c r="R1013" s="3"/>
      <c r="S1013" s="3"/>
      <c r="T1013" s="3"/>
      <c r="U1013" s="3"/>
      <c r="V1013" s="3"/>
      <c r="W1013" s="3"/>
    </row>
    <row r="1014" spans="1:23" x14ac:dyDescent="0.35">
      <c r="A1014">
        <v>1009</v>
      </c>
      <c r="B1014" t="s">
        <v>2523</v>
      </c>
      <c r="E1014" t="s">
        <v>40</v>
      </c>
      <c r="F1014" t="s">
        <v>1092</v>
      </c>
      <c r="G1014" s="6">
        <v>43</v>
      </c>
      <c r="H1014" t="s">
        <v>16</v>
      </c>
      <c r="I1014" s="3"/>
      <c r="J1014" s="3">
        <f>Table1[[#This Row],[Meter]]+J1013</f>
        <v>0</v>
      </c>
      <c r="K1014" s="3">
        <v>80</v>
      </c>
      <c r="L1014" s="3">
        <f>Table1[[#This Row],[Yard]]+L1013</f>
        <v>94756.999999999971</v>
      </c>
      <c r="M1014" s="3"/>
      <c r="N1014" s="3">
        <f>Table1[[#This Row],[KG]]+N1013</f>
        <v>23</v>
      </c>
      <c r="O1014" s="3"/>
      <c r="P1014" s="3"/>
      <c r="Q1014" s="3"/>
      <c r="R1014" s="3"/>
      <c r="S1014" s="3"/>
      <c r="T1014" s="3"/>
      <c r="U1014" s="3"/>
      <c r="V1014" s="3"/>
      <c r="W1014" s="3"/>
    </row>
    <row r="1015" spans="1:23" x14ac:dyDescent="0.35">
      <c r="A1015">
        <v>1010</v>
      </c>
      <c r="B1015" t="s">
        <v>2523</v>
      </c>
      <c r="E1015" t="s">
        <v>40</v>
      </c>
      <c r="F1015" t="s">
        <v>1093</v>
      </c>
      <c r="G1015" s="6">
        <v>43</v>
      </c>
      <c r="H1015" t="s">
        <v>16</v>
      </c>
      <c r="I1015" s="3"/>
      <c r="J1015" s="3">
        <f>Table1[[#This Row],[Meter]]+J1014</f>
        <v>0</v>
      </c>
      <c r="K1015" s="3">
        <v>65</v>
      </c>
      <c r="L1015" s="3">
        <f>Table1[[#This Row],[Yard]]+L1014</f>
        <v>94821.999999999971</v>
      </c>
      <c r="M1015" s="3"/>
      <c r="N1015" s="3">
        <f>Table1[[#This Row],[KG]]+N1014</f>
        <v>23</v>
      </c>
      <c r="O1015" s="3"/>
      <c r="P1015" s="3"/>
      <c r="Q1015" s="3"/>
      <c r="R1015" s="3"/>
      <c r="S1015" s="3"/>
      <c r="T1015" s="3"/>
      <c r="U1015" s="3"/>
      <c r="V1015" s="3"/>
      <c r="W1015" s="3"/>
    </row>
    <row r="1016" spans="1:23" x14ac:dyDescent="0.35">
      <c r="A1016">
        <v>1011</v>
      </c>
      <c r="B1016" t="s">
        <v>2523</v>
      </c>
      <c r="E1016" t="s">
        <v>40</v>
      </c>
      <c r="F1016" t="s">
        <v>1094</v>
      </c>
      <c r="G1016" s="6">
        <v>43</v>
      </c>
      <c r="H1016" t="s">
        <v>16</v>
      </c>
      <c r="I1016" s="3"/>
      <c r="J1016" s="3">
        <f>Table1[[#This Row],[Meter]]+J1015</f>
        <v>0</v>
      </c>
      <c r="K1016" s="3">
        <v>45</v>
      </c>
      <c r="L1016" s="3">
        <f>Table1[[#This Row],[Yard]]+L1015</f>
        <v>94866.999999999971</v>
      </c>
      <c r="M1016" s="3"/>
      <c r="N1016" s="3">
        <f>Table1[[#This Row],[KG]]+N1015</f>
        <v>23</v>
      </c>
      <c r="O1016" s="3"/>
      <c r="P1016" s="3"/>
      <c r="Q1016" s="3"/>
      <c r="R1016" s="3"/>
      <c r="S1016" s="3"/>
      <c r="T1016" s="3"/>
      <c r="U1016" s="3"/>
      <c r="V1016" s="3"/>
      <c r="W1016" s="3"/>
    </row>
    <row r="1017" spans="1:23" x14ac:dyDescent="0.35">
      <c r="A1017">
        <v>1012</v>
      </c>
      <c r="B1017" t="s">
        <v>2523</v>
      </c>
      <c r="E1017" t="s">
        <v>40</v>
      </c>
      <c r="F1017" t="s">
        <v>1095</v>
      </c>
      <c r="G1017" s="6">
        <v>43</v>
      </c>
      <c r="H1017" t="s">
        <v>16</v>
      </c>
      <c r="I1017" s="3"/>
      <c r="J1017" s="3">
        <f>Table1[[#This Row],[Meter]]+J1016</f>
        <v>0</v>
      </c>
      <c r="K1017" s="3">
        <v>98</v>
      </c>
      <c r="L1017" s="3">
        <f>Table1[[#This Row],[Yard]]+L1016</f>
        <v>94964.999999999971</v>
      </c>
      <c r="M1017" s="3"/>
      <c r="N1017" s="3">
        <f>Table1[[#This Row],[KG]]+N1016</f>
        <v>23</v>
      </c>
      <c r="O1017" s="3"/>
      <c r="P1017" s="3"/>
      <c r="Q1017" s="3"/>
      <c r="R1017" s="3"/>
      <c r="S1017" s="3"/>
      <c r="T1017" s="3"/>
      <c r="U1017" s="3"/>
      <c r="V1017" s="3"/>
      <c r="W1017" s="3"/>
    </row>
    <row r="1018" spans="1:23" x14ac:dyDescent="0.35">
      <c r="A1018">
        <v>1013</v>
      </c>
      <c r="B1018" t="s">
        <v>2523</v>
      </c>
      <c r="E1018" t="s">
        <v>40</v>
      </c>
      <c r="F1018" t="s">
        <v>1096</v>
      </c>
      <c r="G1018" s="6">
        <v>43</v>
      </c>
      <c r="H1018" t="s">
        <v>16</v>
      </c>
      <c r="I1018" s="3"/>
      <c r="J1018" s="3">
        <f>Table1[[#This Row],[Meter]]+J1017</f>
        <v>0</v>
      </c>
      <c r="K1018" s="3">
        <v>116</v>
      </c>
      <c r="L1018" s="3">
        <f>Table1[[#This Row],[Yard]]+L1017</f>
        <v>95080.999999999971</v>
      </c>
      <c r="M1018" s="3"/>
      <c r="N1018" s="3">
        <f>Table1[[#This Row],[KG]]+N1017</f>
        <v>23</v>
      </c>
      <c r="O1018" s="3"/>
      <c r="P1018" s="3"/>
      <c r="Q1018" s="3"/>
      <c r="R1018" s="3"/>
      <c r="S1018" s="3"/>
      <c r="T1018" s="3"/>
      <c r="U1018" s="3"/>
      <c r="V1018" s="3"/>
      <c r="W1018" s="3"/>
    </row>
    <row r="1019" spans="1:23" x14ac:dyDescent="0.35">
      <c r="A1019">
        <v>1014</v>
      </c>
      <c r="B1019" t="s">
        <v>2523</v>
      </c>
      <c r="E1019" t="s">
        <v>40</v>
      </c>
      <c r="F1019" t="s">
        <v>1097</v>
      </c>
      <c r="G1019" s="6">
        <v>43</v>
      </c>
      <c r="H1019" t="s">
        <v>16</v>
      </c>
      <c r="I1019" s="3"/>
      <c r="J1019" s="3">
        <f>Table1[[#This Row],[Meter]]+J1018</f>
        <v>0</v>
      </c>
      <c r="K1019" s="3">
        <v>66</v>
      </c>
      <c r="L1019" s="3">
        <f>Table1[[#This Row],[Yard]]+L1018</f>
        <v>95146.999999999971</v>
      </c>
      <c r="M1019" s="3"/>
      <c r="N1019" s="3">
        <f>Table1[[#This Row],[KG]]+N1018</f>
        <v>23</v>
      </c>
      <c r="O1019" s="3"/>
      <c r="P1019" s="3"/>
      <c r="Q1019" s="3"/>
      <c r="R1019" s="3"/>
      <c r="S1019" s="3"/>
      <c r="T1019" s="3"/>
      <c r="U1019" s="3"/>
      <c r="V1019" s="3"/>
      <c r="W1019" s="3"/>
    </row>
    <row r="1020" spans="1:23" x14ac:dyDescent="0.35">
      <c r="A1020">
        <v>1015</v>
      </c>
      <c r="B1020" t="s">
        <v>2523</v>
      </c>
      <c r="E1020" t="s">
        <v>40</v>
      </c>
      <c r="F1020" t="s">
        <v>1098</v>
      </c>
      <c r="G1020" s="6">
        <v>43</v>
      </c>
      <c r="H1020" t="s">
        <v>16</v>
      </c>
      <c r="I1020" s="3"/>
      <c r="J1020" s="3">
        <f>Table1[[#This Row],[Meter]]+J1019</f>
        <v>0</v>
      </c>
      <c r="K1020" s="3">
        <v>70</v>
      </c>
      <c r="L1020" s="3">
        <f>Table1[[#This Row],[Yard]]+L1019</f>
        <v>95216.999999999971</v>
      </c>
      <c r="M1020" s="3"/>
      <c r="N1020" s="3">
        <f>Table1[[#This Row],[KG]]+N1019</f>
        <v>23</v>
      </c>
      <c r="O1020" s="3"/>
      <c r="P1020" s="3"/>
      <c r="Q1020" s="3"/>
      <c r="R1020" s="3"/>
      <c r="S1020" s="3"/>
      <c r="T1020" s="3"/>
      <c r="U1020" s="3"/>
      <c r="V1020" s="3"/>
      <c r="W1020" s="3"/>
    </row>
    <row r="1021" spans="1:23" x14ac:dyDescent="0.35">
      <c r="A1021">
        <v>1016</v>
      </c>
      <c r="B1021" t="s">
        <v>2523</v>
      </c>
      <c r="E1021" t="s">
        <v>42</v>
      </c>
      <c r="F1021" t="s">
        <v>1099</v>
      </c>
      <c r="G1021" s="6">
        <v>32</v>
      </c>
      <c r="H1021" t="s">
        <v>16</v>
      </c>
      <c r="I1021" s="3"/>
      <c r="J1021" s="3">
        <f>Table1[[#This Row],[Meter]]+J1020</f>
        <v>0</v>
      </c>
      <c r="K1021" s="3">
        <v>78.8</v>
      </c>
      <c r="L1021" s="3">
        <f>Table1[[#This Row],[Yard]]+L1020</f>
        <v>95295.799999999974</v>
      </c>
      <c r="M1021" s="3"/>
      <c r="N1021" s="3">
        <f>Table1[[#This Row],[KG]]+N1020</f>
        <v>23</v>
      </c>
      <c r="O1021" s="3"/>
      <c r="P1021" s="3"/>
      <c r="Q1021" s="3"/>
      <c r="R1021" s="3"/>
      <c r="S1021" s="3"/>
      <c r="T1021" s="3"/>
      <c r="U1021" s="3"/>
      <c r="V1021" s="3"/>
      <c r="W1021" s="3"/>
    </row>
    <row r="1022" spans="1:23" x14ac:dyDescent="0.35">
      <c r="A1022">
        <v>1017</v>
      </c>
      <c r="B1022" t="s">
        <v>2523</v>
      </c>
      <c r="E1022" t="s">
        <v>43</v>
      </c>
      <c r="F1022" t="s">
        <v>1100</v>
      </c>
      <c r="G1022" s="6">
        <v>59</v>
      </c>
      <c r="H1022" t="s">
        <v>16</v>
      </c>
      <c r="I1022" s="3"/>
      <c r="J1022" s="3">
        <f>Table1[[#This Row],[Meter]]+J1021</f>
        <v>0</v>
      </c>
      <c r="K1022" s="3">
        <v>75.5</v>
      </c>
      <c r="L1022" s="3">
        <f>Table1[[#This Row],[Yard]]+L1021</f>
        <v>95371.299999999974</v>
      </c>
      <c r="M1022" s="3"/>
      <c r="N1022" s="3">
        <f>Table1[[#This Row],[KG]]+N1021</f>
        <v>23</v>
      </c>
      <c r="O1022" s="3"/>
      <c r="P1022" s="3"/>
      <c r="Q1022" s="3"/>
      <c r="R1022" s="3"/>
      <c r="S1022" s="3"/>
      <c r="T1022" s="3"/>
      <c r="U1022" s="3"/>
      <c r="V1022" s="3"/>
      <c r="W1022" s="3"/>
    </row>
    <row r="1023" spans="1:23" x14ac:dyDescent="0.35">
      <c r="A1023">
        <v>1018</v>
      </c>
      <c r="B1023" t="s">
        <v>2523</v>
      </c>
      <c r="F1023" t="s">
        <v>1101</v>
      </c>
      <c r="G1023" s="6"/>
      <c r="H1023" t="s">
        <v>16</v>
      </c>
      <c r="I1023" s="3"/>
      <c r="J1023" s="3">
        <f>Table1[[#This Row],[Meter]]+J1022</f>
        <v>0</v>
      </c>
      <c r="K1023" s="3">
        <v>76.3</v>
      </c>
      <c r="L1023" s="3">
        <f>Table1[[#This Row],[Yard]]+L1022</f>
        <v>95447.599999999977</v>
      </c>
      <c r="M1023" s="3"/>
      <c r="N1023" s="3">
        <f>Table1[[#This Row],[KG]]+N1022</f>
        <v>23</v>
      </c>
      <c r="O1023" s="3"/>
      <c r="P1023" s="3"/>
      <c r="Q1023" s="3"/>
      <c r="R1023" s="3"/>
      <c r="S1023" s="3"/>
      <c r="T1023" s="3"/>
      <c r="U1023" s="3"/>
      <c r="V1023" s="3"/>
      <c r="W1023" s="3"/>
    </row>
    <row r="1024" spans="1:23" x14ac:dyDescent="0.35">
      <c r="A1024">
        <v>1019</v>
      </c>
      <c r="B1024" t="s">
        <v>2523</v>
      </c>
      <c r="E1024" t="s">
        <v>41</v>
      </c>
      <c r="F1024" t="s">
        <v>1102</v>
      </c>
      <c r="G1024" s="6">
        <v>63</v>
      </c>
      <c r="H1024" t="s">
        <v>16</v>
      </c>
      <c r="I1024" s="3"/>
      <c r="J1024" s="3">
        <f>Table1[[#This Row],[Meter]]+J1023</f>
        <v>0</v>
      </c>
      <c r="K1024" s="3">
        <v>74.3</v>
      </c>
      <c r="L1024" s="3">
        <f>Table1[[#This Row],[Yard]]+L1023</f>
        <v>95521.89999999998</v>
      </c>
      <c r="M1024" s="3"/>
      <c r="N1024" s="3">
        <f>Table1[[#This Row],[KG]]+N1023</f>
        <v>23</v>
      </c>
      <c r="O1024" s="3"/>
      <c r="P1024" s="3"/>
      <c r="Q1024" s="3"/>
      <c r="R1024" s="3"/>
      <c r="S1024" s="3"/>
      <c r="T1024" s="3"/>
      <c r="U1024" s="3"/>
      <c r="V1024" s="3"/>
      <c r="W1024" s="3"/>
    </row>
    <row r="1025" spans="1:23" x14ac:dyDescent="0.35">
      <c r="A1025">
        <v>1020</v>
      </c>
      <c r="B1025" t="s">
        <v>2523</v>
      </c>
      <c r="F1025" t="s">
        <v>1103</v>
      </c>
      <c r="G1025" s="6"/>
      <c r="H1025" t="s">
        <v>16</v>
      </c>
      <c r="I1025" s="3"/>
      <c r="J1025" s="3">
        <f>Table1[[#This Row],[Meter]]+J1024</f>
        <v>0</v>
      </c>
      <c r="K1025" s="3">
        <v>26</v>
      </c>
      <c r="L1025" s="3">
        <f>Table1[[#This Row],[Yard]]+L1024</f>
        <v>95547.89999999998</v>
      </c>
      <c r="M1025" s="3"/>
      <c r="N1025" s="3">
        <f>Table1[[#This Row],[KG]]+N1024</f>
        <v>23</v>
      </c>
      <c r="O1025" s="3"/>
      <c r="P1025" s="3"/>
      <c r="Q1025" s="3"/>
      <c r="R1025" s="3"/>
      <c r="S1025" s="3"/>
      <c r="T1025" s="3"/>
      <c r="U1025" s="3"/>
      <c r="V1025" s="3"/>
      <c r="W1025" s="3"/>
    </row>
    <row r="1026" spans="1:23" x14ac:dyDescent="0.35">
      <c r="A1026">
        <v>1021</v>
      </c>
      <c r="B1026" t="s">
        <v>2523</v>
      </c>
      <c r="E1026" t="s">
        <v>43</v>
      </c>
      <c r="F1026" t="s">
        <v>1104</v>
      </c>
      <c r="G1026" s="6">
        <v>59</v>
      </c>
      <c r="H1026" t="s">
        <v>16</v>
      </c>
      <c r="I1026" s="3"/>
      <c r="J1026" s="3">
        <f>Table1[[#This Row],[Meter]]+J1025</f>
        <v>0</v>
      </c>
      <c r="K1026" s="3">
        <v>20</v>
      </c>
      <c r="L1026" s="3">
        <f>Table1[[#This Row],[Yard]]+L1025</f>
        <v>95567.89999999998</v>
      </c>
      <c r="M1026" s="3"/>
      <c r="N1026" s="3">
        <f>Table1[[#This Row],[KG]]+N1025</f>
        <v>23</v>
      </c>
      <c r="O1026" s="3"/>
      <c r="P1026" s="3"/>
      <c r="Q1026" s="3"/>
      <c r="R1026" s="3"/>
      <c r="S1026" s="3"/>
      <c r="T1026" s="3"/>
      <c r="U1026" s="3"/>
      <c r="V1026" s="3"/>
      <c r="W1026" s="3"/>
    </row>
    <row r="1027" spans="1:23" x14ac:dyDescent="0.35">
      <c r="A1027">
        <v>1022</v>
      </c>
      <c r="B1027" t="s">
        <v>2523</v>
      </c>
      <c r="E1027" t="s">
        <v>43</v>
      </c>
      <c r="F1027" t="s">
        <v>1105</v>
      </c>
      <c r="G1027" s="6">
        <v>59</v>
      </c>
      <c r="H1027" t="s">
        <v>16</v>
      </c>
      <c r="I1027" s="3"/>
      <c r="J1027" s="3">
        <f>Table1[[#This Row],[Meter]]+J1026</f>
        <v>0</v>
      </c>
      <c r="K1027" s="3">
        <v>91.3</v>
      </c>
      <c r="L1027" s="3">
        <f>Table1[[#This Row],[Yard]]+L1026</f>
        <v>95659.199999999983</v>
      </c>
      <c r="M1027" s="3"/>
      <c r="N1027" s="3">
        <f>Table1[[#This Row],[KG]]+N1026</f>
        <v>23</v>
      </c>
      <c r="O1027" s="3"/>
      <c r="P1027" s="3"/>
      <c r="Q1027" s="3"/>
      <c r="R1027" s="3"/>
      <c r="S1027" s="3"/>
      <c r="T1027" s="3"/>
      <c r="U1027" s="3"/>
      <c r="V1027" s="3"/>
      <c r="W1027" s="3"/>
    </row>
    <row r="1028" spans="1:23" x14ac:dyDescent="0.35">
      <c r="A1028">
        <v>1023</v>
      </c>
      <c r="B1028" t="s">
        <v>2523</v>
      </c>
      <c r="E1028" t="s">
        <v>43</v>
      </c>
      <c r="F1028" t="s">
        <v>1106</v>
      </c>
      <c r="G1028" s="6">
        <v>59</v>
      </c>
      <c r="H1028" t="s">
        <v>16</v>
      </c>
      <c r="I1028" s="3"/>
      <c r="J1028" s="3">
        <f>Table1[[#This Row],[Meter]]+J1027</f>
        <v>0</v>
      </c>
      <c r="K1028" s="3">
        <v>48.6</v>
      </c>
      <c r="L1028" s="3">
        <f>Table1[[#This Row],[Yard]]+L1027</f>
        <v>95707.799999999988</v>
      </c>
      <c r="M1028" s="3"/>
      <c r="N1028" s="3">
        <f>Table1[[#This Row],[KG]]+N1027</f>
        <v>23</v>
      </c>
      <c r="O1028" s="3"/>
      <c r="P1028" s="3"/>
      <c r="Q1028" s="3"/>
      <c r="R1028" s="3"/>
      <c r="S1028" s="3"/>
      <c r="T1028" s="3"/>
      <c r="U1028" s="3"/>
      <c r="V1028" s="3"/>
      <c r="W1028" s="3"/>
    </row>
    <row r="1029" spans="1:23" x14ac:dyDescent="0.35">
      <c r="A1029">
        <v>1024</v>
      </c>
      <c r="B1029" t="s">
        <v>2523</v>
      </c>
      <c r="E1029" t="s">
        <v>43</v>
      </c>
      <c r="F1029" t="s">
        <v>1107</v>
      </c>
      <c r="G1029" s="6">
        <v>59</v>
      </c>
      <c r="H1029" t="s">
        <v>16</v>
      </c>
      <c r="I1029" s="3"/>
      <c r="J1029" s="3">
        <f>Table1[[#This Row],[Meter]]+J1028</f>
        <v>0</v>
      </c>
      <c r="K1029" s="3">
        <v>99.9</v>
      </c>
      <c r="L1029" s="3">
        <f>Table1[[#This Row],[Yard]]+L1028</f>
        <v>95807.699999999983</v>
      </c>
      <c r="M1029" s="3"/>
      <c r="N1029" s="3">
        <f>Table1[[#This Row],[KG]]+N1028</f>
        <v>23</v>
      </c>
      <c r="O1029" s="3"/>
      <c r="P1029" s="3"/>
      <c r="Q1029" s="3"/>
      <c r="R1029" s="3"/>
      <c r="S1029" s="3"/>
      <c r="T1029" s="3"/>
      <c r="U1029" s="3"/>
      <c r="V1029" s="3"/>
      <c r="W1029" s="3"/>
    </row>
    <row r="1030" spans="1:23" x14ac:dyDescent="0.35">
      <c r="A1030">
        <v>1025</v>
      </c>
      <c r="B1030" t="s">
        <v>2523</v>
      </c>
      <c r="E1030" t="s">
        <v>41</v>
      </c>
      <c r="F1030" t="s">
        <v>1108</v>
      </c>
      <c r="G1030" s="6">
        <v>63</v>
      </c>
      <c r="H1030" t="s">
        <v>16</v>
      </c>
      <c r="I1030" s="3"/>
      <c r="J1030" s="3">
        <f>Table1[[#This Row],[Meter]]+J1029</f>
        <v>0</v>
      </c>
      <c r="K1030" s="3">
        <v>89</v>
      </c>
      <c r="L1030" s="3">
        <f>Table1[[#This Row],[Yard]]+L1029</f>
        <v>95896.699999999983</v>
      </c>
      <c r="M1030" s="3"/>
      <c r="N1030" s="3">
        <f>Table1[[#This Row],[KG]]+N1029</f>
        <v>23</v>
      </c>
      <c r="O1030" s="3"/>
      <c r="P1030" s="3"/>
      <c r="Q1030" s="3"/>
      <c r="R1030" s="3"/>
      <c r="S1030" s="3"/>
      <c r="T1030" s="3"/>
      <c r="U1030" s="3"/>
      <c r="V1030" s="3"/>
      <c r="W1030" s="3"/>
    </row>
    <row r="1031" spans="1:23" x14ac:dyDescent="0.35">
      <c r="A1031">
        <v>1026</v>
      </c>
      <c r="B1031" t="s">
        <v>2523</v>
      </c>
      <c r="E1031" t="s">
        <v>43</v>
      </c>
      <c r="F1031" t="s">
        <v>1109</v>
      </c>
      <c r="G1031" s="6">
        <v>59</v>
      </c>
      <c r="H1031" t="s">
        <v>16</v>
      </c>
      <c r="I1031" s="3"/>
      <c r="J1031" s="3">
        <f>Table1[[#This Row],[Meter]]+J1030</f>
        <v>0</v>
      </c>
      <c r="K1031" s="3">
        <v>47.8</v>
      </c>
      <c r="L1031" s="3">
        <f>Table1[[#This Row],[Yard]]+L1030</f>
        <v>95944.499999999985</v>
      </c>
      <c r="M1031" s="3"/>
      <c r="N1031" s="3">
        <f>Table1[[#This Row],[KG]]+N1030</f>
        <v>23</v>
      </c>
      <c r="O1031" s="3"/>
      <c r="P1031" s="3"/>
      <c r="Q1031" s="3"/>
      <c r="R1031" s="3"/>
      <c r="S1031" s="3"/>
      <c r="T1031" s="3"/>
      <c r="U1031" s="3"/>
      <c r="V1031" s="3"/>
      <c r="W1031" s="3"/>
    </row>
    <row r="1032" spans="1:23" x14ac:dyDescent="0.35">
      <c r="A1032">
        <v>1027</v>
      </c>
      <c r="B1032" t="s">
        <v>2523</v>
      </c>
      <c r="E1032" t="s">
        <v>43</v>
      </c>
      <c r="F1032" t="s">
        <v>1110</v>
      </c>
      <c r="G1032" s="6">
        <v>59</v>
      </c>
      <c r="H1032" t="s">
        <v>16</v>
      </c>
      <c r="I1032" s="3"/>
      <c r="J1032" s="3">
        <f>Table1[[#This Row],[Meter]]+J1031</f>
        <v>0</v>
      </c>
      <c r="K1032" s="3">
        <v>62.9</v>
      </c>
      <c r="L1032" s="3">
        <f>Table1[[#This Row],[Yard]]+L1031</f>
        <v>96007.39999999998</v>
      </c>
      <c r="M1032" s="3"/>
      <c r="N1032" s="3">
        <f>Table1[[#This Row],[KG]]+N1031</f>
        <v>23</v>
      </c>
      <c r="O1032" s="3"/>
      <c r="P1032" s="3"/>
      <c r="Q1032" s="3"/>
      <c r="R1032" s="3"/>
      <c r="S1032" s="3"/>
      <c r="T1032" s="3"/>
      <c r="U1032" s="3"/>
      <c r="V1032" s="3"/>
      <c r="W1032" s="3"/>
    </row>
    <row r="1033" spans="1:23" x14ac:dyDescent="0.35">
      <c r="A1033">
        <v>1028</v>
      </c>
      <c r="B1033" t="s">
        <v>2523</v>
      </c>
      <c r="E1033" t="s">
        <v>43</v>
      </c>
      <c r="F1033" t="s">
        <v>1111</v>
      </c>
      <c r="G1033" s="6">
        <v>59</v>
      </c>
      <c r="H1033" t="s">
        <v>16</v>
      </c>
      <c r="I1033" s="3"/>
      <c r="J1033" s="3">
        <f>Table1[[#This Row],[Meter]]+J1032</f>
        <v>0</v>
      </c>
      <c r="K1033" s="3">
        <v>42</v>
      </c>
      <c r="L1033" s="3">
        <f>Table1[[#This Row],[Yard]]+L1032</f>
        <v>96049.39999999998</v>
      </c>
      <c r="M1033" s="3"/>
      <c r="N1033" s="3">
        <f>Table1[[#This Row],[KG]]+N1032</f>
        <v>23</v>
      </c>
      <c r="O1033" s="3"/>
      <c r="P1033" s="3"/>
      <c r="Q1033" s="3"/>
      <c r="R1033" s="3"/>
      <c r="S1033" s="3"/>
      <c r="T1033" s="3"/>
      <c r="U1033" s="3"/>
      <c r="V1033" s="3"/>
      <c r="W1033" s="3"/>
    </row>
    <row r="1034" spans="1:23" x14ac:dyDescent="0.35">
      <c r="A1034">
        <v>1029</v>
      </c>
      <c r="B1034" t="s">
        <v>2523</v>
      </c>
      <c r="E1034" t="s">
        <v>43</v>
      </c>
      <c r="F1034" t="s">
        <v>1112</v>
      </c>
      <c r="G1034" s="6">
        <v>59</v>
      </c>
      <c r="H1034" t="s">
        <v>16</v>
      </c>
      <c r="I1034" s="3"/>
      <c r="J1034" s="3">
        <f>Table1[[#This Row],[Meter]]+J1033</f>
        <v>0</v>
      </c>
      <c r="K1034" s="3">
        <v>42.5</v>
      </c>
      <c r="L1034" s="3">
        <f>Table1[[#This Row],[Yard]]+L1033</f>
        <v>96091.89999999998</v>
      </c>
      <c r="M1034" s="3"/>
      <c r="N1034" s="3">
        <f>Table1[[#This Row],[KG]]+N1033</f>
        <v>23</v>
      </c>
      <c r="O1034" s="3"/>
      <c r="P1034" s="3"/>
      <c r="Q1034" s="3"/>
      <c r="R1034" s="3"/>
      <c r="S1034" s="3"/>
      <c r="T1034" s="3"/>
      <c r="U1034" s="3"/>
      <c r="V1034" s="3"/>
      <c r="W1034" s="3"/>
    </row>
    <row r="1035" spans="1:23" x14ac:dyDescent="0.35">
      <c r="A1035">
        <v>1030</v>
      </c>
      <c r="B1035" t="s">
        <v>2523</v>
      </c>
      <c r="E1035" t="s">
        <v>43</v>
      </c>
      <c r="F1035" t="s">
        <v>1113</v>
      </c>
      <c r="G1035" s="6">
        <v>59</v>
      </c>
      <c r="H1035" t="s">
        <v>16</v>
      </c>
      <c r="I1035" s="3"/>
      <c r="J1035" s="3">
        <f>Table1[[#This Row],[Meter]]+J1034</f>
        <v>0</v>
      </c>
      <c r="K1035" s="3">
        <v>22</v>
      </c>
      <c r="L1035" s="3">
        <f>Table1[[#This Row],[Yard]]+L1034</f>
        <v>96113.89999999998</v>
      </c>
      <c r="M1035" s="3"/>
      <c r="N1035" s="3">
        <f>Table1[[#This Row],[KG]]+N1034</f>
        <v>23</v>
      </c>
      <c r="O1035" s="3"/>
      <c r="P1035" s="3"/>
      <c r="Q1035" s="3"/>
      <c r="R1035" s="3"/>
      <c r="S1035" s="3"/>
      <c r="T1035" s="3"/>
      <c r="U1035" s="3"/>
      <c r="V1035" s="3"/>
      <c r="W1035" s="3"/>
    </row>
    <row r="1036" spans="1:23" x14ac:dyDescent="0.35">
      <c r="A1036">
        <v>1031</v>
      </c>
      <c r="B1036" t="s">
        <v>2523</v>
      </c>
      <c r="E1036" t="s">
        <v>41</v>
      </c>
      <c r="F1036" t="s">
        <v>1114</v>
      </c>
      <c r="G1036" s="6">
        <v>63</v>
      </c>
      <c r="H1036" t="s">
        <v>16</v>
      </c>
      <c r="I1036" s="3"/>
      <c r="J1036" s="3">
        <f>Table1[[#This Row],[Meter]]+J1035</f>
        <v>0</v>
      </c>
      <c r="K1036" s="3">
        <v>73.900000000000006</v>
      </c>
      <c r="L1036" s="3">
        <f>Table1[[#This Row],[Yard]]+L1035</f>
        <v>96187.799999999974</v>
      </c>
      <c r="M1036" s="3"/>
      <c r="N1036" s="3">
        <f>Table1[[#This Row],[KG]]+N1035</f>
        <v>23</v>
      </c>
      <c r="O1036" s="3"/>
      <c r="P1036" s="3"/>
      <c r="Q1036" s="3"/>
      <c r="R1036" s="3"/>
      <c r="S1036" s="3"/>
      <c r="T1036" s="3"/>
      <c r="U1036" s="3"/>
      <c r="V1036" s="3"/>
      <c r="W1036" s="3"/>
    </row>
    <row r="1037" spans="1:23" x14ac:dyDescent="0.35">
      <c r="A1037">
        <v>1032</v>
      </c>
      <c r="B1037" t="s">
        <v>2523</v>
      </c>
      <c r="E1037" t="s">
        <v>41</v>
      </c>
      <c r="F1037" t="s">
        <v>1115</v>
      </c>
      <c r="G1037" s="6">
        <v>63</v>
      </c>
      <c r="H1037" t="s">
        <v>16</v>
      </c>
      <c r="I1037" s="3"/>
      <c r="J1037" s="3">
        <f>Table1[[#This Row],[Meter]]+J1036</f>
        <v>0</v>
      </c>
      <c r="K1037" s="3">
        <v>26.5</v>
      </c>
      <c r="L1037" s="3">
        <f>Table1[[#This Row],[Yard]]+L1036</f>
        <v>96214.299999999974</v>
      </c>
      <c r="M1037" s="3"/>
      <c r="N1037" s="3">
        <f>Table1[[#This Row],[KG]]+N1036</f>
        <v>23</v>
      </c>
      <c r="O1037" s="3"/>
      <c r="P1037" s="3"/>
      <c r="Q1037" s="3"/>
      <c r="R1037" s="3"/>
      <c r="S1037" s="3"/>
      <c r="T1037" s="3"/>
      <c r="U1037" s="3"/>
      <c r="V1037" s="3"/>
      <c r="W1037" s="3"/>
    </row>
    <row r="1038" spans="1:23" x14ac:dyDescent="0.35">
      <c r="A1038">
        <v>1033</v>
      </c>
      <c r="B1038" t="s">
        <v>2523</v>
      </c>
      <c r="E1038" t="s">
        <v>41</v>
      </c>
      <c r="F1038" t="s">
        <v>1116</v>
      </c>
      <c r="G1038" s="6">
        <v>63</v>
      </c>
      <c r="H1038" t="s">
        <v>16</v>
      </c>
      <c r="I1038" s="3"/>
      <c r="J1038" s="3">
        <f>Table1[[#This Row],[Meter]]+J1037</f>
        <v>0</v>
      </c>
      <c r="K1038" s="3">
        <v>79.599999999999994</v>
      </c>
      <c r="L1038" s="3">
        <f>Table1[[#This Row],[Yard]]+L1037</f>
        <v>96293.89999999998</v>
      </c>
      <c r="M1038" s="3"/>
      <c r="N1038" s="3">
        <f>Table1[[#This Row],[KG]]+N1037</f>
        <v>23</v>
      </c>
      <c r="O1038" s="3"/>
      <c r="P1038" s="3"/>
      <c r="Q1038" s="3"/>
      <c r="R1038" s="3"/>
      <c r="S1038" s="3"/>
      <c r="T1038" s="3"/>
      <c r="U1038" s="3"/>
      <c r="V1038" s="3"/>
      <c r="W1038" s="3"/>
    </row>
    <row r="1039" spans="1:23" x14ac:dyDescent="0.35">
      <c r="A1039">
        <v>1034</v>
      </c>
      <c r="B1039" t="s">
        <v>2523</v>
      </c>
      <c r="E1039" t="s">
        <v>41</v>
      </c>
      <c r="F1039" t="s">
        <v>1117</v>
      </c>
      <c r="G1039" s="6">
        <v>63</v>
      </c>
      <c r="H1039" t="s">
        <v>16</v>
      </c>
      <c r="I1039" s="3"/>
      <c r="J1039" s="3">
        <f>Table1[[#This Row],[Meter]]+J1038</f>
        <v>0</v>
      </c>
      <c r="K1039" s="3">
        <v>93.9</v>
      </c>
      <c r="L1039" s="3">
        <f>Table1[[#This Row],[Yard]]+L1038</f>
        <v>96387.799999999974</v>
      </c>
      <c r="M1039" s="3"/>
      <c r="N1039" s="3">
        <f>Table1[[#This Row],[KG]]+N1038</f>
        <v>23</v>
      </c>
      <c r="O1039" s="3"/>
      <c r="P1039" s="3"/>
      <c r="Q1039" s="3"/>
      <c r="R1039" s="3"/>
      <c r="S1039" s="3"/>
      <c r="T1039" s="3"/>
      <c r="U1039" s="3"/>
      <c r="V1039" s="3"/>
      <c r="W1039" s="3"/>
    </row>
    <row r="1040" spans="1:23" x14ac:dyDescent="0.35">
      <c r="A1040">
        <v>1035</v>
      </c>
      <c r="B1040" t="s">
        <v>2523</v>
      </c>
      <c r="E1040" t="s">
        <v>41</v>
      </c>
      <c r="F1040" t="s">
        <v>1118</v>
      </c>
      <c r="G1040" s="6">
        <v>63</v>
      </c>
      <c r="H1040" t="s">
        <v>16</v>
      </c>
      <c r="I1040" s="3"/>
      <c r="J1040" s="3">
        <f>Table1[[#This Row],[Meter]]+J1039</f>
        <v>0</v>
      </c>
      <c r="K1040" s="3">
        <v>82.9</v>
      </c>
      <c r="L1040" s="3">
        <f>Table1[[#This Row],[Yard]]+L1039</f>
        <v>96470.699999999968</v>
      </c>
      <c r="M1040" s="3"/>
      <c r="N1040" s="3">
        <f>Table1[[#This Row],[KG]]+N1039</f>
        <v>23</v>
      </c>
      <c r="O1040" s="3"/>
      <c r="P1040" s="3"/>
      <c r="Q1040" s="3"/>
      <c r="R1040" s="3"/>
      <c r="S1040" s="3"/>
      <c r="T1040" s="3"/>
      <c r="U1040" s="3"/>
      <c r="V1040" s="3"/>
      <c r="W1040" s="3"/>
    </row>
    <row r="1041" spans="1:23" x14ac:dyDescent="0.35">
      <c r="A1041">
        <v>1036</v>
      </c>
      <c r="B1041" t="s">
        <v>2523</v>
      </c>
      <c r="E1041" t="s">
        <v>41</v>
      </c>
      <c r="F1041" t="s">
        <v>1119</v>
      </c>
      <c r="G1041" s="6">
        <v>63</v>
      </c>
      <c r="H1041" t="s">
        <v>16</v>
      </c>
      <c r="I1041" s="3"/>
      <c r="J1041" s="3">
        <f>Table1[[#This Row],[Meter]]+J1040</f>
        <v>0</v>
      </c>
      <c r="K1041" s="3">
        <v>31</v>
      </c>
      <c r="L1041" s="3">
        <f>Table1[[#This Row],[Yard]]+L1040</f>
        <v>96501.699999999968</v>
      </c>
      <c r="M1041" s="3"/>
      <c r="N1041" s="3">
        <f>Table1[[#This Row],[KG]]+N1040</f>
        <v>23</v>
      </c>
      <c r="O1041" s="3"/>
      <c r="P1041" s="3"/>
      <c r="Q1041" s="3"/>
      <c r="R1041" s="3"/>
      <c r="S1041" s="3"/>
      <c r="T1041" s="3"/>
      <c r="U1041" s="3"/>
      <c r="V1041" s="3"/>
      <c r="W1041" s="3"/>
    </row>
    <row r="1042" spans="1:23" x14ac:dyDescent="0.35">
      <c r="A1042">
        <v>1037</v>
      </c>
      <c r="B1042" t="s">
        <v>2523</v>
      </c>
      <c r="E1042" t="s">
        <v>41</v>
      </c>
      <c r="F1042" t="s">
        <v>1120</v>
      </c>
      <c r="G1042" s="6">
        <v>63</v>
      </c>
      <c r="H1042" t="s">
        <v>16</v>
      </c>
      <c r="I1042" s="3"/>
      <c r="J1042" s="3">
        <f>Table1[[#This Row],[Meter]]+J1041</f>
        <v>0</v>
      </c>
      <c r="K1042" s="3">
        <v>182.5</v>
      </c>
      <c r="L1042" s="3">
        <f>Table1[[#This Row],[Yard]]+L1041</f>
        <v>96684.199999999968</v>
      </c>
      <c r="M1042" s="3"/>
      <c r="N1042" s="3">
        <f>Table1[[#This Row],[KG]]+N1041</f>
        <v>23</v>
      </c>
      <c r="O1042" s="3"/>
      <c r="P1042" s="3"/>
      <c r="Q1042" s="3"/>
      <c r="R1042" s="3"/>
      <c r="S1042" s="3"/>
      <c r="T1042" s="3"/>
      <c r="U1042" s="3"/>
      <c r="V1042" s="3"/>
      <c r="W1042" s="3"/>
    </row>
    <row r="1043" spans="1:23" x14ac:dyDescent="0.35">
      <c r="A1043">
        <v>1038</v>
      </c>
      <c r="B1043" t="s">
        <v>2523</v>
      </c>
      <c r="E1043" t="s">
        <v>41</v>
      </c>
      <c r="F1043" t="s">
        <v>1121</v>
      </c>
      <c r="G1043" s="6">
        <v>63</v>
      </c>
      <c r="H1043" t="s">
        <v>16</v>
      </c>
      <c r="I1043" s="3"/>
      <c r="J1043" s="3">
        <f>Table1[[#This Row],[Meter]]+J1042</f>
        <v>0</v>
      </c>
      <c r="K1043" s="3">
        <v>138.4</v>
      </c>
      <c r="L1043" s="3">
        <f>Table1[[#This Row],[Yard]]+L1042</f>
        <v>96822.599999999962</v>
      </c>
      <c r="M1043" s="3"/>
      <c r="N1043" s="3">
        <f>Table1[[#This Row],[KG]]+N1042</f>
        <v>23</v>
      </c>
      <c r="O1043" s="3"/>
      <c r="P1043" s="3"/>
      <c r="Q1043" s="3"/>
      <c r="R1043" s="3"/>
      <c r="S1043" s="3"/>
      <c r="T1043" s="3"/>
      <c r="U1043" s="3"/>
      <c r="V1043" s="3"/>
      <c r="W1043" s="3"/>
    </row>
    <row r="1044" spans="1:23" x14ac:dyDescent="0.35">
      <c r="A1044">
        <v>1039</v>
      </c>
      <c r="B1044" t="s">
        <v>2523</v>
      </c>
      <c r="E1044" t="s">
        <v>41</v>
      </c>
      <c r="F1044" t="s">
        <v>1122</v>
      </c>
      <c r="G1044" s="6">
        <v>63</v>
      </c>
      <c r="H1044" t="s">
        <v>16</v>
      </c>
      <c r="I1044" s="3"/>
      <c r="J1044" s="3">
        <f>Table1[[#This Row],[Meter]]+J1043</f>
        <v>0</v>
      </c>
      <c r="K1044" s="3">
        <v>188</v>
      </c>
      <c r="L1044" s="3">
        <f>Table1[[#This Row],[Yard]]+L1043</f>
        <v>97010.599999999962</v>
      </c>
      <c r="M1044" s="3"/>
      <c r="N1044" s="3">
        <f>Table1[[#This Row],[KG]]+N1043</f>
        <v>23</v>
      </c>
      <c r="O1044" s="3"/>
      <c r="P1044" s="3"/>
      <c r="Q1044" s="3"/>
      <c r="R1044" s="3"/>
      <c r="S1044" s="3"/>
      <c r="T1044" s="3"/>
      <c r="U1044" s="3"/>
      <c r="V1044" s="3"/>
      <c r="W1044" s="3"/>
    </row>
    <row r="1045" spans="1:23" x14ac:dyDescent="0.35">
      <c r="A1045">
        <v>1040</v>
      </c>
      <c r="B1045" t="s">
        <v>2523</v>
      </c>
      <c r="F1045" t="s">
        <v>1123</v>
      </c>
      <c r="G1045" s="6"/>
      <c r="H1045" t="s">
        <v>16</v>
      </c>
      <c r="I1045" s="3"/>
      <c r="J1045" s="3">
        <f>Table1[[#This Row],[Meter]]+J1044</f>
        <v>0</v>
      </c>
      <c r="K1045" s="3">
        <v>49.6</v>
      </c>
      <c r="L1045" s="3">
        <f>Table1[[#This Row],[Yard]]+L1044</f>
        <v>97060.199999999968</v>
      </c>
      <c r="M1045" s="3"/>
      <c r="N1045" s="3">
        <f>Table1[[#This Row],[KG]]+N1044</f>
        <v>23</v>
      </c>
      <c r="O1045" s="3"/>
      <c r="P1045" s="3"/>
      <c r="Q1045" s="3"/>
      <c r="R1045" s="3"/>
      <c r="S1045" s="3"/>
      <c r="T1045" s="3"/>
      <c r="U1045" s="3"/>
      <c r="V1045" s="3"/>
      <c r="W1045" s="3"/>
    </row>
    <row r="1046" spans="1:23" x14ac:dyDescent="0.35">
      <c r="A1046">
        <v>1041</v>
      </c>
      <c r="B1046" t="s">
        <v>2523</v>
      </c>
      <c r="E1046" t="s">
        <v>43</v>
      </c>
      <c r="F1046" t="s">
        <v>1124</v>
      </c>
      <c r="G1046" s="6">
        <v>66</v>
      </c>
      <c r="H1046" t="s">
        <v>16</v>
      </c>
      <c r="I1046" s="3"/>
      <c r="J1046" s="3">
        <f>Table1[[#This Row],[Meter]]+J1045</f>
        <v>0</v>
      </c>
      <c r="K1046" s="3">
        <v>143</v>
      </c>
      <c r="L1046" s="3">
        <f>Table1[[#This Row],[Yard]]+L1045</f>
        <v>97203.199999999968</v>
      </c>
      <c r="M1046" s="3"/>
      <c r="N1046" s="3">
        <f>Table1[[#This Row],[KG]]+N1045</f>
        <v>23</v>
      </c>
      <c r="O1046" s="3"/>
      <c r="P1046" s="3"/>
      <c r="Q1046" s="3"/>
      <c r="R1046" s="3"/>
      <c r="S1046" s="3"/>
      <c r="T1046" s="3"/>
      <c r="U1046" s="3"/>
      <c r="V1046" s="3"/>
      <c r="W1046" s="3"/>
    </row>
    <row r="1047" spans="1:23" x14ac:dyDescent="0.35">
      <c r="A1047">
        <v>1042</v>
      </c>
      <c r="B1047" t="s">
        <v>2523</v>
      </c>
      <c r="E1047" t="s">
        <v>43</v>
      </c>
      <c r="F1047" t="s">
        <v>1125</v>
      </c>
      <c r="G1047" s="6">
        <v>66</v>
      </c>
      <c r="H1047" t="s">
        <v>16</v>
      </c>
      <c r="I1047" s="3"/>
      <c r="J1047" s="3">
        <f>Table1[[#This Row],[Meter]]+J1046</f>
        <v>0</v>
      </c>
      <c r="K1047" s="3">
        <v>95.1</v>
      </c>
      <c r="L1047" s="3">
        <f>Table1[[#This Row],[Yard]]+L1046</f>
        <v>97298.299999999974</v>
      </c>
      <c r="M1047" s="3"/>
      <c r="N1047" s="3">
        <f>Table1[[#This Row],[KG]]+N1046</f>
        <v>23</v>
      </c>
      <c r="O1047" s="3"/>
      <c r="P1047" s="3"/>
      <c r="Q1047" s="3"/>
      <c r="R1047" s="3"/>
      <c r="S1047" s="3"/>
      <c r="T1047" s="3"/>
      <c r="U1047" s="3"/>
      <c r="V1047" s="3"/>
      <c r="W1047" s="3"/>
    </row>
    <row r="1048" spans="1:23" x14ac:dyDescent="0.35">
      <c r="A1048">
        <v>1043</v>
      </c>
      <c r="B1048" t="s">
        <v>2523</v>
      </c>
      <c r="E1048" t="s">
        <v>43</v>
      </c>
      <c r="F1048" t="s">
        <v>1126</v>
      </c>
      <c r="G1048" s="6">
        <v>66</v>
      </c>
      <c r="H1048" t="s">
        <v>16</v>
      </c>
      <c r="I1048" s="3"/>
      <c r="J1048" s="3">
        <f>Table1[[#This Row],[Meter]]+J1047</f>
        <v>0</v>
      </c>
      <c r="K1048" s="3">
        <v>127.7</v>
      </c>
      <c r="L1048" s="3">
        <f>Table1[[#This Row],[Yard]]+L1047</f>
        <v>97425.999999999971</v>
      </c>
      <c r="M1048" s="3"/>
      <c r="N1048" s="3">
        <f>Table1[[#This Row],[KG]]+N1047</f>
        <v>23</v>
      </c>
      <c r="O1048" s="3"/>
      <c r="P1048" s="3"/>
      <c r="Q1048" s="3"/>
      <c r="R1048" s="3"/>
      <c r="S1048" s="3"/>
      <c r="T1048" s="3"/>
      <c r="U1048" s="3"/>
      <c r="V1048" s="3"/>
      <c r="W1048" s="3"/>
    </row>
    <row r="1049" spans="1:23" x14ac:dyDescent="0.35">
      <c r="A1049">
        <v>1044</v>
      </c>
      <c r="B1049" t="s">
        <v>2523</v>
      </c>
      <c r="E1049" t="s">
        <v>41</v>
      </c>
      <c r="F1049" t="s">
        <v>1127</v>
      </c>
      <c r="G1049" s="6">
        <v>63</v>
      </c>
      <c r="H1049" t="s">
        <v>16</v>
      </c>
      <c r="I1049" s="3"/>
      <c r="J1049" s="3">
        <f>Table1[[#This Row],[Meter]]+J1048</f>
        <v>0</v>
      </c>
      <c r="K1049" s="3">
        <v>111</v>
      </c>
      <c r="L1049" s="3">
        <f>Table1[[#This Row],[Yard]]+L1048</f>
        <v>97536.999999999971</v>
      </c>
      <c r="M1049" s="3"/>
      <c r="N1049" s="3">
        <f>Table1[[#This Row],[KG]]+N1048</f>
        <v>23</v>
      </c>
      <c r="O1049" s="3"/>
      <c r="P1049" s="3"/>
      <c r="Q1049" s="3"/>
      <c r="R1049" s="3"/>
      <c r="S1049" s="3"/>
      <c r="T1049" s="3"/>
      <c r="U1049" s="3"/>
      <c r="V1049" s="3"/>
      <c r="W1049" s="3"/>
    </row>
    <row r="1050" spans="1:23" x14ac:dyDescent="0.35">
      <c r="A1050">
        <v>1045</v>
      </c>
      <c r="B1050" t="s">
        <v>2523</v>
      </c>
      <c r="E1050" t="s">
        <v>43</v>
      </c>
      <c r="F1050" t="s">
        <v>1128</v>
      </c>
      <c r="G1050" s="6">
        <v>66</v>
      </c>
      <c r="H1050" t="s">
        <v>16</v>
      </c>
      <c r="I1050" s="3"/>
      <c r="J1050" s="3">
        <f>Table1[[#This Row],[Meter]]+J1049</f>
        <v>0</v>
      </c>
      <c r="K1050" s="3">
        <v>149.5</v>
      </c>
      <c r="L1050" s="3">
        <f>Table1[[#This Row],[Yard]]+L1049</f>
        <v>97686.499999999971</v>
      </c>
      <c r="M1050" s="3"/>
      <c r="N1050" s="3">
        <f>Table1[[#This Row],[KG]]+N1049</f>
        <v>23</v>
      </c>
      <c r="O1050" s="3"/>
      <c r="P1050" s="3"/>
      <c r="Q1050" s="3"/>
      <c r="R1050" s="3"/>
      <c r="S1050" s="3"/>
      <c r="T1050" s="3"/>
      <c r="U1050" s="3"/>
      <c r="V1050" s="3"/>
      <c r="W1050" s="3"/>
    </row>
    <row r="1051" spans="1:23" x14ac:dyDescent="0.35">
      <c r="A1051">
        <v>1046</v>
      </c>
      <c r="B1051" t="s">
        <v>2523</v>
      </c>
      <c r="E1051" t="s">
        <v>43</v>
      </c>
      <c r="F1051" t="s">
        <v>1129</v>
      </c>
      <c r="G1051" s="6">
        <v>66</v>
      </c>
      <c r="H1051" t="s">
        <v>16</v>
      </c>
      <c r="I1051" s="3"/>
      <c r="J1051" s="3">
        <f>Table1[[#This Row],[Meter]]+J1050</f>
        <v>0</v>
      </c>
      <c r="K1051" s="3">
        <v>137.69999999999999</v>
      </c>
      <c r="L1051" s="3">
        <f>Table1[[#This Row],[Yard]]+L1050</f>
        <v>97824.199999999968</v>
      </c>
      <c r="M1051" s="3"/>
      <c r="N1051" s="3">
        <f>Table1[[#This Row],[KG]]+N1050</f>
        <v>23</v>
      </c>
      <c r="O1051" s="3"/>
      <c r="P1051" s="3"/>
      <c r="Q1051" s="3"/>
      <c r="R1051" s="3"/>
      <c r="S1051" s="3"/>
      <c r="T1051" s="3"/>
      <c r="U1051" s="3"/>
      <c r="V1051" s="3"/>
      <c r="W1051" s="3"/>
    </row>
    <row r="1052" spans="1:23" x14ac:dyDescent="0.35">
      <c r="A1052">
        <v>1047</v>
      </c>
      <c r="B1052" t="s">
        <v>2523</v>
      </c>
      <c r="F1052" t="s">
        <v>1130</v>
      </c>
      <c r="G1052" s="6"/>
      <c r="H1052" t="s">
        <v>16</v>
      </c>
      <c r="I1052" s="3"/>
      <c r="J1052" s="3">
        <f>Table1[[#This Row],[Meter]]+J1051</f>
        <v>0</v>
      </c>
      <c r="K1052" s="3">
        <v>200</v>
      </c>
      <c r="L1052" s="3">
        <f>Table1[[#This Row],[Yard]]+L1051</f>
        <v>98024.199999999968</v>
      </c>
      <c r="M1052" s="3"/>
      <c r="N1052" s="3">
        <f>Table1[[#This Row],[KG]]+N1051</f>
        <v>23</v>
      </c>
      <c r="O1052" s="3"/>
      <c r="P1052" s="3"/>
      <c r="Q1052" s="3"/>
      <c r="R1052" s="3"/>
      <c r="S1052" s="3"/>
      <c r="T1052" s="3"/>
      <c r="U1052" s="3"/>
      <c r="V1052" s="3"/>
      <c r="W1052" s="3"/>
    </row>
    <row r="1053" spans="1:23" x14ac:dyDescent="0.35">
      <c r="A1053">
        <v>1048</v>
      </c>
      <c r="B1053" t="s">
        <v>2523</v>
      </c>
      <c r="F1053" t="s">
        <v>1131</v>
      </c>
      <c r="G1053" s="6"/>
      <c r="H1053" t="s">
        <v>16</v>
      </c>
      <c r="I1053" s="3"/>
      <c r="J1053" s="3">
        <f>Table1[[#This Row],[Meter]]+J1052</f>
        <v>0</v>
      </c>
      <c r="K1053" s="3">
        <v>77.2</v>
      </c>
      <c r="L1053" s="3">
        <f>Table1[[#This Row],[Yard]]+L1052</f>
        <v>98101.399999999965</v>
      </c>
      <c r="M1053" s="3"/>
      <c r="N1053" s="3">
        <f>Table1[[#This Row],[KG]]+N1052</f>
        <v>23</v>
      </c>
      <c r="O1053" s="3"/>
      <c r="P1053" s="3"/>
      <c r="Q1053" s="3"/>
      <c r="R1053" s="3"/>
      <c r="S1053" s="3"/>
      <c r="T1053" s="3"/>
      <c r="U1053" s="3"/>
      <c r="V1053" s="3"/>
      <c r="W1053" s="3"/>
    </row>
    <row r="1054" spans="1:23" x14ac:dyDescent="0.35">
      <c r="A1054">
        <v>1049</v>
      </c>
      <c r="B1054" t="s">
        <v>2523</v>
      </c>
      <c r="F1054" t="s">
        <v>1132</v>
      </c>
      <c r="G1054" s="6"/>
      <c r="H1054" t="s">
        <v>16</v>
      </c>
      <c r="I1054" s="3"/>
      <c r="J1054" s="3">
        <f>Table1[[#This Row],[Meter]]+J1053</f>
        <v>0</v>
      </c>
      <c r="K1054" s="3">
        <v>114</v>
      </c>
      <c r="L1054" s="3">
        <f>Table1[[#This Row],[Yard]]+L1053</f>
        <v>98215.399999999965</v>
      </c>
      <c r="M1054" s="3"/>
      <c r="N1054" s="3">
        <f>Table1[[#This Row],[KG]]+N1053</f>
        <v>23</v>
      </c>
      <c r="O1054" s="3"/>
      <c r="P1054" s="3"/>
      <c r="Q1054" s="3"/>
      <c r="R1054" s="3"/>
      <c r="S1054" s="3"/>
      <c r="T1054" s="3"/>
      <c r="U1054" s="3"/>
      <c r="V1054" s="3"/>
      <c r="W1054" s="3"/>
    </row>
    <row r="1055" spans="1:23" x14ac:dyDescent="0.35">
      <c r="A1055">
        <v>1050</v>
      </c>
      <c r="B1055" t="s">
        <v>2523</v>
      </c>
      <c r="F1055" t="s">
        <v>1133</v>
      </c>
      <c r="G1055" s="6"/>
      <c r="H1055" t="s">
        <v>16</v>
      </c>
      <c r="I1055" s="3"/>
      <c r="J1055" s="3">
        <f>Table1[[#This Row],[Meter]]+J1054</f>
        <v>0</v>
      </c>
      <c r="K1055" s="3">
        <v>122</v>
      </c>
      <c r="L1055" s="3">
        <f>Table1[[#This Row],[Yard]]+L1054</f>
        <v>98337.399999999965</v>
      </c>
      <c r="M1055" s="3"/>
      <c r="N1055" s="3">
        <f>Table1[[#This Row],[KG]]+N1054</f>
        <v>23</v>
      </c>
      <c r="O1055" s="3"/>
      <c r="P1055" s="3"/>
      <c r="Q1055" s="3"/>
      <c r="R1055" s="3"/>
      <c r="S1055" s="3"/>
      <c r="T1055" s="3"/>
      <c r="U1055" s="3"/>
      <c r="V1055" s="3"/>
      <c r="W1055" s="3"/>
    </row>
    <row r="1056" spans="1:23" x14ac:dyDescent="0.35">
      <c r="A1056">
        <v>1051</v>
      </c>
      <c r="B1056" t="s">
        <v>2523</v>
      </c>
      <c r="F1056" t="s">
        <v>1134</v>
      </c>
      <c r="G1056" s="6"/>
      <c r="H1056" t="s">
        <v>16</v>
      </c>
      <c r="I1056" s="3"/>
      <c r="J1056" s="3">
        <f>Table1[[#This Row],[Meter]]+J1055</f>
        <v>0</v>
      </c>
      <c r="K1056" s="3">
        <v>119.5</v>
      </c>
      <c r="L1056" s="3">
        <f>Table1[[#This Row],[Yard]]+L1055</f>
        <v>98456.899999999965</v>
      </c>
      <c r="M1056" s="3"/>
      <c r="N1056" s="3">
        <f>Table1[[#This Row],[KG]]+N1055</f>
        <v>23</v>
      </c>
      <c r="O1056" s="3"/>
      <c r="P1056" s="3"/>
      <c r="Q1056" s="3"/>
      <c r="R1056" s="3"/>
      <c r="S1056" s="3"/>
      <c r="T1056" s="3"/>
      <c r="U1056" s="3"/>
      <c r="V1056" s="3"/>
      <c r="W1056" s="3"/>
    </row>
    <row r="1057" spans="1:23" x14ac:dyDescent="0.35">
      <c r="A1057">
        <v>1052</v>
      </c>
      <c r="B1057" t="s">
        <v>2523</v>
      </c>
      <c r="F1057" t="s">
        <v>1135</v>
      </c>
      <c r="G1057" s="6"/>
      <c r="H1057" t="s">
        <v>16</v>
      </c>
      <c r="I1057" s="3"/>
      <c r="J1057" s="3">
        <f>Table1[[#This Row],[Meter]]+J1056</f>
        <v>0</v>
      </c>
      <c r="K1057" s="3">
        <v>114.5</v>
      </c>
      <c r="L1057" s="3">
        <f>Table1[[#This Row],[Yard]]+L1056</f>
        <v>98571.399999999965</v>
      </c>
      <c r="M1057" s="3"/>
      <c r="N1057" s="3">
        <f>Table1[[#This Row],[KG]]+N1056</f>
        <v>23</v>
      </c>
      <c r="O1057" s="3"/>
      <c r="P1057" s="3"/>
      <c r="Q1057" s="3"/>
      <c r="R1057" s="3"/>
      <c r="S1057" s="3"/>
      <c r="T1057" s="3"/>
      <c r="U1057" s="3"/>
      <c r="V1057" s="3"/>
      <c r="W1057" s="3"/>
    </row>
    <row r="1058" spans="1:23" x14ac:dyDescent="0.35">
      <c r="A1058">
        <v>1053</v>
      </c>
      <c r="B1058" t="s">
        <v>2523</v>
      </c>
      <c r="F1058" t="s">
        <v>1136</v>
      </c>
      <c r="G1058" s="6"/>
      <c r="H1058" t="s">
        <v>16</v>
      </c>
      <c r="I1058" s="3"/>
      <c r="J1058" s="3">
        <f>Table1[[#This Row],[Meter]]+J1057</f>
        <v>0</v>
      </c>
      <c r="K1058" s="3">
        <v>101</v>
      </c>
      <c r="L1058" s="3">
        <f>Table1[[#This Row],[Yard]]+L1057</f>
        <v>98672.399999999965</v>
      </c>
      <c r="M1058" s="3"/>
      <c r="N1058" s="3">
        <f>Table1[[#This Row],[KG]]+N1057</f>
        <v>23</v>
      </c>
      <c r="O1058" s="3"/>
      <c r="P1058" s="3"/>
      <c r="Q1058" s="3"/>
      <c r="R1058" s="3"/>
      <c r="S1058" s="3"/>
      <c r="T1058" s="3"/>
      <c r="U1058" s="3"/>
      <c r="V1058" s="3"/>
      <c r="W1058" s="3"/>
    </row>
    <row r="1059" spans="1:23" x14ac:dyDescent="0.35">
      <c r="A1059">
        <v>1054</v>
      </c>
      <c r="B1059" t="s">
        <v>2523</v>
      </c>
      <c r="F1059" t="s">
        <v>1137</v>
      </c>
      <c r="G1059" s="6"/>
      <c r="H1059" t="s">
        <v>16</v>
      </c>
      <c r="I1059" s="3"/>
      <c r="J1059" s="3">
        <f>Table1[[#This Row],[Meter]]+J1058</f>
        <v>0</v>
      </c>
      <c r="K1059" s="3">
        <v>93.5</v>
      </c>
      <c r="L1059" s="3">
        <f>Table1[[#This Row],[Yard]]+L1058</f>
        <v>98765.899999999965</v>
      </c>
      <c r="M1059" s="3"/>
      <c r="N1059" s="3">
        <f>Table1[[#This Row],[KG]]+N1058</f>
        <v>23</v>
      </c>
      <c r="O1059" s="3"/>
      <c r="P1059" s="3"/>
      <c r="Q1059" s="3"/>
      <c r="R1059" s="3"/>
      <c r="S1059" s="3"/>
      <c r="T1059" s="3"/>
      <c r="U1059" s="3"/>
      <c r="V1059" s="3"/>
      <c r="W1059" s="3"/>
    </row>
    <row r="1060" spans="1:23" x14ac:dyDescent="0.35">
      <c r="A1060">
        <v>1055</v>
      </c>
      <c r="B1060" t="s">
        <v>2523</v>
      </c>
      <c r="F1060" t="s">
        <v>1138</v>
      </c>
      <c r="G1060" s="6"/>
      <c r="H1060" t="s">
        <v>16</v>
      </c>
      <c r="I1060" s="3"/>
      <c r="J1060" s="3">
        <f>Table1[[#This Row],[Meter]]+J1059</f>
        <v>0</v>
      </c>
      <c r="K1060" s="3">
        <v>118</v>
      </c>
      <c r="L1060" s="3">
        <f>Table1[[#This Row],[Yard]]+L1059</f>
        <v>98883.899999999965</v>
      </c>
      <c r="M1060" s="3"/>
      <c r="N1060" s="3">
        <f>Table1[[#This Row],[KG]]+N1059</f>
        <v>23</v>
      </c>
      <c r="O1060" s="3"/>
      <c r="P1060" s="3"/>
      <c r="Q1060" s="3"/>
      <c r="R1060" s="3"/>
      <c r="S1060" s="3"/>
      <c r="T1060" s="3"/>
      <c r="U1060" s="3"/>
      <c r="V1060" s="3"/>
      <c r="W1060" s="3"/>
    </row>
    <row r="1061" spans="1:23" x14ac:dyDescent="0.35">
      <c r="A1061">
        <v>1056</v>
      </c>
      <c r="B1061" t="s">
        <v>2523</v>
      </c>
      <c r="F1061" t="s">
        <v>1139</v>
      </c>
      <c r="G1061" s="6"/>
      <c r="H1061" t="s">
        <v>16</v>
      </c>
      <c r="I1061" s="3"/>
      <c r="J1061" s="3">
        <f>Table1[[#This Row],[Meter]]+J1060</f>
        <v>0</v>
      </c>
      <c r="K1061" s="3">
        <v>111</v>
      </c>
      <c r="L1061" s="3">
        <f>Table1[[#This Row],[Yard]]+L1060</f>
        <v>98994.899999999965</v>
      </c>
      <c r="M1061" s="3"/>
      <c r="N1061" s="3">
        <f>Table1[[#This Row],[KG]]+N1060</f>
        <v>23</v>
      </c>
      <c r="O1061" s="3"/>
      <c r="P1061" s="3"/>
      <c r="Q1061" s="3"/>
      <c r="R1061" s="3"/>
      <c r="S1061" s="3"/>
      <c r="T1061" s="3"/>
      <c r="U1061" s="3"/>
      <c r="V1061" s="3"/>
      <c r="W1061" s="3"/>
    </row>
    <row r="1062" spans="1:23" x14ac:dyDescent="0.35">
      <c r="A1062">
        <v>1057</v>
      </c>
      <c r="B1062" t="s">
        <v>2523</v>
      </c>
      <c r="F1062" t="s">
        <v>1140</v>
      </c>
      <c r="G1062" s="6"/>
      <c r="H1062" t="s">
        <v>16</v>
      </c>
      <c r="I1062" s="3"/>
      <c r="J1062" s="3">
        <f>Table1[[#This Row],[Meter]]+J1061</f>
        <v>0</v>
      </c>
      <c r="K1062" s="3">
        <v>114</v>
      </c>
      <c r="L1062" s="3">
        <f>Table1[[#This Row],[Yard]]+L1061</f>
        <v>99108.899999999965</v>
      </c>
      <c r="M1062" s="3"/>
      <c r="N1062" s="3">
        <f>Table1[[#This Row],[KG]]+N1061</f>
        <v>23</v>
      </c>
      <c r="O1062" s="3"/>
      <c r="P1062" s="3"/>
      <c r="Q1062" s="3"/>
      <c r="R1062" s="3"/>
      <c r="S1062" s="3"/>
      <c r="T1062" s="3"/>
      <c r="U1062" s="3"/>
      <c r="V1062" s="3"/>
      <c r="W1062" s="3"/>
    </row>
    <row r="1063" spans="1:23" x14ac:dyDescent="0.35">
      <c r="A1063">
        <v>1058</v>
      </c>
      <c r="B1063" t="s">
        <v>2523</v>
      </c>
      <c r="F1063" t="s">
        <v>1141</v>
      </c>
      <c r="G1063" s="6"/>
      <c r="H1063" t="s">
        <v>16</v>
      </c>
      <c r="I1063" s="3"/>
      <c r="J1063" s="3">
        <f>Table1[[#This Row],[Meter]]+J1062</f>
        <v>0</v>
      </c>
      <c r="K1063" s="3">
        <v>35</v>
      </c>
      <c r="L1063" s="3">
        <f>Table1[[#This Row],[Yard]]+L1062</f>
        <v>99143.899999999965</v>
      </c>
      <c r="M1063" s="3"/>
      <c r="N1063" s="3">
        <f>Table1[[#This Row],[KG]]+N1062</f>
        <v>23</v>
      </c>
      <c r="O1063" s="3"/>
      <c r="P1063" s="3"/>
      <c r="Q1063" s="3"/>
      <c r="R1063" s="3"/>
      <c r="S1063" s="3"/>
      <c r="T1063" s="3"/>
      <c r="U1063" s="3"/>
      <c r="V1063" s="3"/>
      <c r="W1063" s="3"/>
    </row>
    <row r="1064" spans="1:23" x14ac:dyDescent="0.35">
      <c r="A1064">
        <v>1059</v>
      </c>
      <c r="B1064" t="s">
        <v>2523</v>
      </c>
      <c r="F1064" t="s">
        <v>1142</v>
      </c>
      <c r="G1064" s="6"/>
      <c r="H1064" t="s">
        <v>16</v>
      </c>
      <c r="I1064" s="3"/>
      <c r="J1064" s="3">
        <f>Table1[[#This Row],[Meter]]+J1063</f>
        <v>0</v>
      </c>
      <c r="K1064" s="3">
        <v>94.3</v>
      </c>
      <c r="L1064" s="3">
        <f>Table1[[#This Row],[Yard]]+L1063</f>
        <v>99238.199999999968</v>
      </c>
      <c r="M1064" s="3"/>
      <c r="N1064" s="3">
        <f>Table1[[#This Row],[KG]]+N1063</f>
        <v>23</v>
      </c>
      <c r="O1064" s="3"/>
      <c r="P1064" s="3"/>
      <c r="Q1064" s="3"/>
      <c r="R1064" s="3"/>
      <c r="S1064" s="3"/>
      <c r="T1064" s="3"/>
      <c r="U1064" s="3"/>
      <c r="V1064" s="3"/>
      <c r="W1064" s="3"/>
    </row>
    <row r="1065" spans="1:23" x14ac:dyDescent="0.35">
      <c r="A1065">
        <v>1060</v>
      </c>
      <c r="B1065" t="s">
        <v>2523</v>
      </c>
      <c r="F1065" t="s">
        <v>1143</v>
      </c>
      <c r="G1065" s="6"/>
      <c r="H1065" t="s">
        <v>16</v>
      </c>
      <c r="I1065" s="3"/>
      <c r="J1065" s="3">
        <f>Table1[[#This Row],[Meter]]+J1064</f>
        <v>0</v>
      </c>
      <c r="K1065" s="3">
        <v>68</v>
      </c>
      <c r="L1065" s="3">
        <f>Table1[[#This Row],[Yard]]+L1064</f>
        <v>99306.199999999968</v>
      </c>
      <c r="M1065" s="3"/>
      <c r="N1065" s="3">
        <f>Table1[[#This Row],[KG]]+N1064</f>
        <v>23</v>
      </c>
      <c r="O1065" s="3"/>
      <c r="P1065" s="3"/>
      <c r="Q1065" s="3"/>
      <c r="R1065" s="3"/>
      <c r="S1065" s="3"/>
      <c r="T1065" s="3"/>
      <c r="U1065" s="3"/>
      <c r="V1065" s="3"/>
      <c r="W1065" s="3"/>
    </row>
    <row r="1066" spans="1:23" x14ac:dyDescent="0.35">
      <c r="A1066">
        <v>1061</v>
      </c>
      <c r="B1066" t="s">
        <v>2523</v>
      </c>
      <c r="E1066" t="s">
        <v>41</v>
      </c>
      <c r="F1066" t="s">
        <v>1144</v>
      </c>
      <c r="G1066" s="6">
        <v>63</v>
      </c>
      <c r="H1066" t="s">
        <v>16</v>
      </c>
      <c r="I1066" s="3"/>
      <c r="J1066" s="3">
        <f>Table1[[#This Row],[Meter]]+J1065</f>
        <v>0</v>
      </c>
      <c r="K1066" s="3">
        <v>74</v>
      </c>
      <c r="L1066" s="3">
        <f>Table1[[#This Row],[Yard]]+L1065</f>
        <v>99380.199999999968</v>
      </c>
      <c r="M1066" s="3"/>
      <c r="N1066" s="3">
        <f>Table1[[#This Row],[KG]]+N1065</f>
        <v>23</v>
      </c>
      <c r="O1066" s="3"/>
      <c r="P1066" s="3"/>
      <c r="Q1066" s="3"/>
      <c r="R1066" s="3"/>
      <c r="S1066" s="3"/>
      <c r="T1066" s="3"/>
      <c r="U1066" s="3"/>
      <c r="V1066" s="3"/>
      <c r="W1066" s="3"/>
    </row>
    <row r="1067" spans="1:23" x14ac:dyDescent="0.35">
      <c r="A1067">
        <v>1062</v>
      </c>
      <c r="B1067" t="s">
        <v>2523</v>
      </c>
      <c r="E1067" t="s">
        <v>41</v>
      </c>
      <c r="F1067" t="s">
        <v>1145</v>
      </c>
      <c r="G1067" s="6">
        <v>63</v>
      </c>
      <c r="H1067" t="s">
        <v>16</v>
      </c>
      <c r="I1067" s="3"/>
      <c r="J1067" s="3">
        <f>Table1[[#This Row],[Meter]]+J1066</f>
        <v>0</v>
      </c>
      <c r="K1067" s="3">
        <v>71.3</v>
      </c>
      <c r="L1067" s="3">
        <f>Table1[[#This Row],[Yard]]+L1066</f>
        <v>99451.499999999971</v>
      </c>
      <c r="M1067" s="3"/>
      <c r="N1067" s="3">
        <f>Table1[[#This Row],[KG]]+N1066</f>
        <v>23</v>
      </c>
      <c r="O1067" s="3"/>
      <c r="P1067" s="3"/>
      <c r="Q1067" s="3"/>
      <c r="R1067" s="3"/>
      <c r="S1067" s="3"/>
      <c r="T1067" s="3"/>
      <c r="U1067" s="3"/>
      <c r="V1067" s="3"/>
      <c r="W1067" s="3"/>
    </row>
    <row r="1068" spans="1:23" x14ac:dyDescent="0.35">
      <c r="A1068">
        <v>1063</v>
      </c>
      <c r="B1068" t="s">
        <v>2523</v>
      </c>
      <c r="F1068" t="s">
        <v>1146</v>
      </c>
      <c r="G1068" s="6"/>
      <c r="H1068" t="s">
        <v>16</v>
      </c>
      <c r="I1068" s="3"/>
      <c r="J1068" s="3">
        <f>Table1[[#This Row],[Meter]]+J1067</f>
        <v>0</v>
      </c>
      <c r="K1068" s="3">
        <v>124</v>
      </c>
      <c r="L1068" s="3">
        <f>Table1[[#This Row],[Yard]]+L1067</f>
        <v>99575.499999999971</v>
      </c>
      <c r="M1068" s="3"/>
      <c r="N1068" s="3">
        <f>Table1[[#This Row],[KG]]+N1067</f>
        <v>23</v>
      </c>
      <c r="O1068" s="3"/>
      <c r="P1068" s="3"/>
      <c r="Q1068" s="3"/>
      <c r="R1068" s="3"/>
      <c r="S1068" s="3"/>
      <c r="T1068" s="3"/>
      <c r="U1068" s="3"/>
      <c r="V1068" s="3"/>
      <c r="W1068" s="3"/>
    </row>
    <row r="1069" spans="1:23" x14ac:dyDescent="0.35">
      <c r="A1069">
        <v>1064</v>
      </c>
      <c r="B1069" t="s">
        <v>2523</v>
      </c>
      <c r="F1069" t="s">
        <v>1147</v>
      </c>
      <c r="G1069" s="6"/>
      <c r="H1069" t="s">
        <v>16</v>
      </c>
      <c r="I1069" s="3"/>
      <c r="J1069" s="3">
        <f>Table1[[#This Row],[Meter]]+J1068</f>
        <v>0</v>
      </c>
      <c r="K1069" s="3">
        <v>69</v>
      </c>
      <c r="L1069" s="3">
        <f>Table1[[#This Row],[Yard]]+L1068</f>
        <v>99644.499999999971</v>
      </c>
      <c r="M1069" s="3"/>
      <c r="N1069" s="3">
        <f>Table1[[#This Row],[KG]]+N1068</f>
        <v>23</v>
      </c>
      <c r="O1069" s="3"/>
      <c r="P1069" s="3"/>
      <c r="Q1069" s="3"/>
      <c r="R1069" s="3"/>
      <c r="S1069" s="3"/>
      <c r="T1069" s="3"/>
      <c r="U1069" s="3"/>
      <c r="V1069" s="3"/>
      <c r="W1069" s="3"/>
    </row>
    <row r="1070" spans="1:23" x14ac:dyDescent="0.35">
      <c r="A1070">
        <v>1065</v>
      </c>
      <c r="B1070" t="s">
        <v>2523</v>
      </c>
      <c r="E1070" t="s">
        <v>44</v>
      </c>
      <c r="F1070" t="s">
        <v>18</v>
      </c>
      <c r="G1070" s="6" t="s">
        <v>18</v>
      </c>
      <c r="H1070" t="s">
        <v>16</v>
      </c>
      <c r="I1070" s="3"/>
      <c r="J1070" s="3">
        <f>Table1[[#This Row],[Meter]]+J1069</f>
        <v>0</v>
      </c>
      <c r="K1070" s="3">
        <v>87.3</v>
      </c>
      <c r="L1070" s="3">
        <f>Table1[[#This Row],[Yard]]+L1069</f>
        <v>99731.799999999974</v>
      </c>
      <c r="M1070" s="3"/>
      <c r="N1070" s="3">
        <f>Table1[[#This Row],[KG]]+N1069</f>
        <v>23</v>
      </c>
      <c r="O1070" s="3"/>
      <c r="P1070" s="3"/>
      <c r="Q1070" s="3"/>
      <c r="R1070" s="3"/>
      <c r="S1070" s="3"/>
      <c r="T1070" s="3"/>
      <c r="U1070" s="3"/>
      <c r="V1070" s="3"/>
      <c r="W1070" s="3"/>
    </row>
    <row r="1071" spans="1:23" x14ac:dyDescent="0.35">
      <c r="A1071">
        <v>1066</v>
      </c>
      <c r="B1071" t="s">
        <v>2523</v>
      </c>
      <c r="F1071" t="s">
        <v>1148</v>
      </c>
      <c r="G1071" s="6">
        <v>65</v>
      </c>
      <c r="H1071" t="s">
        <v>16</v>
      </c>
      <c r="I1071" s="3"/>
      <c r="J1071" s="3">
        <f>Table1[[#This Row],[Meter]]+J1070</f>
        <v>0</v>
      </c>
      <c r="K1071" s="3">
        <v>26.2</v>
      </c>
      <c r="L1071" s="3">
        <f>Table1[[#This Row],[Yard]]+L1070</f>
        <v>99757.999999999971</v>
      </c>
      <c r="M1071" s="3"/>
      <c r="N1071" s="3">
        <f>Table1[[#This Row],[KG]]+N1070</f>
        <v>23</v>
      </c>
      <c r="O1071" s="3"/>
      <c r="P1071" s="3"/>
      <c r="Q1071" s="3"/>
      <c r="R1071" s="3"/>
      <c r="S1071" s="3"/>
      <c r="T1071" s="3"/>
      <c r="U1071" s="3"/>
      <c r="V1071" s="3"/>
      <c r="W1071" s="3"/>
    </row>
    <row r="1072" spans="1:23" x14ac:dyDescent="0.35">
      <c r="A1072">
        <v>1067</v>
      </c>
      <c r="B1072" t="s">
        <v>2523</v>
      </c>
      <c r="F1072" t="s">
        <v>1149</v>
      </c>
      <c r="G1072" s="6"/>
      <c r="H1072" t="s">
        <v>16</v>
      </c>
      <c r="I1072" s="3"/>
      <c r="J1072" s="3">
        <f>Table1[[#This Row],[Meter]]+J1071</f>
        <v>0</v>
      </c>
      <c r="K1072" s="3">
        <v>53.5</v>
      </c>
      <c r="L1072" s="3">
        <f>Table1[[#This Row],[Yard]]+L1071</f>
        <v>99811.499999999971</v>
      </c>
      <c r="M1072" s="3"/>
      <c r="N1072" s="3">
        <f>Table1[[#This Row],[KG]]+N1071</f>
        <v>23</v>
      </c>
      <c r="O1072" s="3"/>
      <c r="P1072" s="3"/>
      <c r="Q1072" s="3"/>
      <c r="R1072" s="3"/>
      <c r="S1072" s="3"/>
      <c r="T1072" s="3"/>
      <c r="U1072" s="3"/>
      <c r="V1072" s="3"/>
      <c r="W1072" s="3"/>
    </row>
    <row r="1073" spans="1:23" x14ac:dyDescent="0.35">
      <c r="A1073">
        <v>1068</v>
      </c>
      <c r="B1073" t="s">
        <v>2523</v>
      </c>
      <c r="F1073" t="s">
        <v>1150</v>
      </c>
      <c r="G1073" s="6"/>
      <c r="H1073" t="s">
        <v>16</v>
      </c>
      <c r="I1073" s="3"/>
      <c r="J1073" s="3">
        <f>Table1[[#This Row],[Meter]]+J1072</f>
        <v>0</v>
      </c>
      <c r="K1073" s="3">
        <v>20</v>
      </c>
      <c r="L1073" s="3">
        <f>Table1[[#This Row],[Yard]]+L1072</f>
        <v>99831.499999999971</v>
      </c>
      <c r="M1073" s="3"/>
      <c r="N1073" s="3">
        <f>Table1[[#This Row],[KG]]+N1072</f>
        <v>23</v>
      </c>
      <c r="O1073" s="3"/>
      <c r="P1073" s="3"/>
      <c r="Q1073" s="3"/>
      <c r="R1073" s="3"/>
      <c r="S1073" s="3"/>
      <c r="T1073" s="3"/>
      <c r="U1073" s="3"/>
      <c r="V1073" s="3"/>
      <c r="W1073" s="3"/>
    </row>
    <row r="1074" spans="1:23" x14ac:dyDescent="0.35">
      <c r="A1074">
        <v>1069</v>
      </c>
      <c r="B1074" t="s">
        <v>2523</v>
      </c>
      <c r="F1074" t="s">
        <v>1151</v>
      </c>
      <c r="G1074" s="6">
        <v>65</v>
      </c>
      <c r="H1074" t="s">
        <v>16</v>
      </c>
      <c r="I1074" s="3"/>
      <c r="J1074" s="3">
        <f>Table1[[#This Row],[Meter]]+J1073</f>
        <v>0</v>
      </c>
      <c r="K1074" s="3">
        <v>25.3</v>
      </c>
      <c r="L1074" s="3">
        <f>Table1[[#This Row],[Yard]]+L1073</f>
        <v>99856.799999999974</v>
      </c>
      <c r="M1074" s="3"/>
      <c r="N1074" s="3">
        <f>Table1[[#This Row],[KG]]+N1073</f>
        <v>23</v>
      </c>
      <c r="O1074" s="3"/>
      <c r="P1074" s="3"/>
      <c r="Q1074" s="3"/>
      <c r="R1074" s="3"/>
      <c r="S1074" s="3"/>
      <c r="T1074" s="3"/>
      <c r="U1074" s="3"/>
      <c r="V1074" s="3"/>
      <c r="W1074" s="3"/>
    </row>
    <row r="1075" spans="1:23" x14ac:dyDescent="0.35">
      <c r="A1075">
        <v>1070</v>
      </c>
      <c r="B1075" t="s">
        <v>2523</v>
      </c>
      <c r="F1075" t="s">
        <v>1152</v>
      </c>
      <c r="G1075" s="6"/>
      <c r="H1075" t="s">
        <v>16</v>
      </c>
      <c r="I1075" s="3"/>
      <c r="J1075" s="3">
        <f>Table1[[#This Row],[Meter]]+J1074</f>
        <v>0</v>
      </c>
      <c r="K1075" s="3">
        <v>10</v>
      </c>
      <c r="L1075" s="3">
        <f>Table1[[#This Row],[Yard]]+L1074</f>
        <v>99866.799999999974</v>
      </c>
      <c r="M1075" s="3"/>
      <c r="N1075" s="3">
        <f>Table1[[#This Row],[KG]]+N1074</f>
        <v>23</v>
      </c>
      <c r="O1075" s="3"/>
      <c r="P1075" s="3"/>
      <c r="Q1075" s="3"/>
      <c r="R1075" s="3"/>
      <c r="S1075" s="3"/>
      <c r="T1075" s="3"/>
      <c r="U1075" s="3"/>
      <c r="V1075" s="3"/>
      <c r="W1075" s="3"/>
    </row>
    <row r="1076" spans="1:23" x14ac:dyDescent="0.35">
      <c r="A1076">
        <v>1071</v>
      </c>
      <c r="B1076" t="s">
        <v>2523</v>
      </c>
      <c r="F1076" t="s">
        <v>1153</v>
      </c>
      <c r="G1076" s="6"/>
      <c r="H1076" t="s">
        <v>16</v>
      </c>
      <c r="I1076" s="3"/>
      <c r="J1076" s="3">
        <f>Table1[[#This Row],[Meter]]+J1075</f>
        <v>0</v>
      </c>
      <c r="K1076" s="3">
        <v>146</v>
      </c>
      <c r="L1076" s="3">
        <f>Table1[[#This Row],[Yard]]+L1075</f>
        <v>100012.79999999997</v>
      </c>
      <c r="M1076" s="3"/>
      <c r="N1076" s="3">
        <f>Table1[[#This Row],[KG]]+N1075</f>
        <v>23</v>
      </c>
      <c r="O1076" s="3"/>
      <c r="P1076" s="3"/>
      <c r="Q1076" s="3"/>
      <c r="R1076" s="3"/>
      <c r="S1076" s="3"/>
      <c r="T1076" s="3"/>
      <c r="U1076" s="3"/>
      <c r="V1076" s="3"/>
      <c r="W1076" s="3"/>
    </row>
    <row r="1077" spans="1:23" x14ac:dyDescent="0.35">
      <c r="A1077">
        <v>1072</v>
      </c>
      <c r="B1077" t="s">
        <v>2523</v>
      </c>
      <c r="F1077" t="s">
        <v>1154</v>
      </c>
      <c r="G1077" s="6"/>
      <c r="H1077" t="s">
        <v>16</v>
      </c>
      <c r="I1077" s="3"/>
      <c r="J1077" s="3">
        <f>Table1[[#This Row],[Meter]]+J1076</f>
        <v>0</v>
      </c>
      <c r="K1077" s="3">
        <v>118.9</v>
      </c>
      <c r="L1077" s="3">
        <f>Table1[[#This Row],[Yard]]+L1076</f>
        <v>100131.69999999997</v>
      </c>
      <c r="M1077" s="3"/>
      <c r="N1077" s="3">
        <f>Table1[[#This Row],[KG]]+N1076</f>
        <v>23</v>
      </c>
      <c r="O1077" s="3"/>
      <c r="P1077" s="3"/>
      <c r="Q1077" s="3"/>
      <c r="R1077" s="3"/>
      <c r="S1077" s="3"/>
      <c r="T1077" s="3"/>
      <c r="U1077" s="3"/>
      <c r="V1077" s="3"/>
      <c r="W1077" s="3"/>
    </row>
    <row r="1078" spans="1:23" x14ac:dyDescent="0.35">
      <c r="A1078">
        <v>1073</v>
      </c>
      <c r="B1078" t="s">
        <v>2523</v>
      </c>
      <c r="F1078" t="s">
        <v>1155</v>
      </c>
      <c r="G1078" s="6"/>
      <c r="H1078" t="s">
        <v>16</v>
      </c>
      <c r="I1078" s="3"/>
      <c r="J1078" s="3">
        <f>Table1[[#This Row],[Meter]]+J1077</f>
        <v>0</v>
      </c>
      <c r="K1078" s="3">
        <v>95</v>
      </c>
      <c r="L1078" s="3">
        <f>Table1[[#This Row],[Yard]]+L1077</f>
        <v>100226.69999999997</v>
      </c>
      <c r="M1078" s="3"/>
      <c r="N1078" s="3">
        <f>Table1[[#This Row],[KG]]+N1077</f>
        <v>23</v>
      </c>
      <c r="O1078" s="3"/>
      <c r="P1078" s="3"/>
      <c r="Q1078" s="3"/>
      <c r="R1078" s="3"/>
      <c r="S1078" s="3"/>
      <c r="T1078" s="3"/>
      <c r="U1078" s="3"/>
      <c r="V1078" s="3"/>
      <c r="W1078" s="3"/>
    </row>
    <row r="1079" spans="1:23" x14ac:dyDescent="0.35">
      <c r="A1079">
        <v>1074</v>
      </c>
      <c r="B1079" t="s">
        <v>2523</v>
      </c>
      <c r="F1079" t="s">
        <v>1156</v>
      </c>
      <c r="G1079" s="6"/>
      <c r="H1079" t="s">
        <v>16</v>
      </c>
      <c r="I1079" s="3"/>
      <c r="J1079" s="3">
        <f>Table1[[#This Row],[Meter]]+J1078</f>
        <v>0</v>
      </c>
      <c r="K1079" s="3">
        <v>51</v>
      </c>
      <c r="L1079" s="3">
        <f>Table1[[#This Row],[Yard]]+L1078</f>
        <v>100277.69999999997</v>
      </c>
      <c r="M1079" s="3"/>
      <c r="N1079" s="3">
        <f>Table1[[#This Row],[KG]]+N1078</f>
        <v>23</v>
      </c>
      <c r="O1079" s="3"/>
      <c r="P1079" s="3"/>
      <c r="Q1079" s="3"/>
      <c r="R1079" s="3"/>
      <c r="S1079" s="3"/>
      <c r="T1079" s="3"/>
      <c r="U1079" s="3"/>
      <c r="V1079" s="3"/>
      <c r="W1079" s="3"/>
    </row>
    <row r="1080" spans="1:23" x14ac:dyDescent="0.35">
      <c r="A1080">
        <v>1075</v>
      </c>
      <c r="B1080" t="s">
        <v>2523</v>
      </c>
      <c r="F1080" t="s">
        <v>1157</v>
      </c>
      <c r="G1080" s="6"/>
      <c r="H1080" t="s">
        <v>16</v>
      </c>
      <c r="I1080" s="3"/>
      <c r="J1080" s="3">
        <f>Table1[[#This Row],[Meter]]+J1079</f>
        <v>0</v>
      </c>
      <c r="K1080" s="3">
        <v>36</v>
      </c>
      <c r="L1080" s="3">
        <f>Table1[[#This Row],[Yard]]+L1079</f>
        <v>100313.69999999997</v>
      </c>
      <c r="M1080" s="3"/>
      <c r="N1080" s="3">
        <f>Table1[[#This Row],[KG]]+N1079</f>
        <v>23</v>
      </c>
      <c r="O1080" s="3"/>
      <c r="P1080" s="3"/>
      <c r="Q1080" s="3"/>
      <c r="R1080" s="3"/>
      <c r="S1080" s="3"/>
      <c r="T1080" s="3"/>
      <c r="U1080" s="3"/>
      <c r="V1080" s="3"/>
      <c r="W1080" s="3"/>
    </row>
    <row r="1081" spans="1:23" x14ac:dyDescent="0.35">
      <c r="A1081">
        <v>1076</v>
      </c>
      <c r="B1081" t="s">
        <v>2523</v>
      </c>
      <c r="F1081" t="s">
        <v>1158</v>
      </c>
      <c r="G1081" s="6"/>
      <c r="H1081" t="s">
        <v>16</v>
      </c>
      <c r="I1081" s="3"/>
      <c r="J1081" s="3">
        <f>Table1[[#This Row],[Meter]]+J1080</f>
        <v>0</v>
      </c>
      <c r="K1081" s="3">
        <v>27</v>
      </c>
      <c r="L1081" s="3">
        <f>Table1[[#This Row],[Yard]]+L1080</f>
        <v>100340.69999999997</v>
      </c>
      <c r="M1081" s="3"/>
      <c r="N1081" s="3">
        <f>Table1[[#This Row],[KG]]+N1080</f>
        <v>23</v>
      </c>
      <c r="O1081" s="3"/>
      <c r="P1081" s="3"/>
      <c r="Q1081" s="3"/>
      <c r="R1081" s="3"/>
      <c r="S1081" s="3"/>
      <c r="T1081" s="3"/>
      <c r="U1081" s="3"/>
      <c r="V1081" s="3"/>
      <c r="W1081" s="3"/>
    </row>
    <row r="1082" spans="1:23" x14ac:dyDescent="0.35">
      <c r="A1082">
        <v>1077</v>
      </c>
      <c r="B1082" t="s">
        <v>2523</v>
      </c>
      <c r="E1082" t="s">
        <v>45</v>
      </c>
      <c r="F1082" t="s">
        <v>1159</v>
      </c>
      <c r="G1082" s="6">
        <v>42</v>
      </c>
      <c r="H1082" t="s">
        <v>16</v>
      </c>
      <c r="I1082" s="3"/>
      <c r="J1082" s="3">
        <f>Table1[[#This Row],[Meter]]+J1081</f>
        <v>0</v>
      </c>
      <c r="K1082" s="3">
        <v>92</v>
      </c>
      <c r="L1082" s="3">
        <f>Table1[[#This Row],[Yard]]+L1081</f>
        <v>100432.69999999997</v>
      </c>
      <c r="M1082" s="3"/>
      <c r="N1082" s="3">
        <f>Table1[[#This Row],[KG]]+N1081</f>
        <v>23</v>
      </c>
      <c r="O1082" s="3"/>
      <c r="P1082" s="3"/>
      <c r="Q1082" s="3"/>
      <c r="R1082" s="3"/>
      <c r="S1082" s="3"/>
      <c r="T1082" s="3"/>
      <c r="U1082" s="3"/>
      <c r="V1082" s="3"/>
      <c r="W1082" s="3"/>
    </row>
    <row r="1083" spans="1:23" x14ac:dyDescent="0.35">
      <c r="A1083">
        <v>1078</v>
      </c>
      <c r="B1083" t="s">
        <v>2523</v>
      </c>
      <c r="E1083" t="s">
        <v>45</v>
      </c>
      <c r="F1083" t="s">
        <v>1160</v>
      </c>
      <c r="G1083" s="6">
        <v>42</v>
      </c>
      <c r="H1083" t="s">
        <v>16</v>
      </c>
      <c r="I1083" s="3"/>
      <c r="J1083" s="3">
        <f>Table1[[#This Row],[Meter]]+J1082</f>
        <v>0</v>
      </c>
      <c r="K1083" s="3">
        <v>77.599999999999994</v>
      </c>
      <c r="L1083" s="3">
        <f>Table1[[#This Row],[Yard]]+L1082</f>
        <v>100510.29999999997</v>
      </c>
      <c r="M1083" s="3"/>
      <c r="N1083" s="3">
        <f>Table1[[#This Row],[KG]]+N1082</f>
        <v>23</v>
      </c>
      <c r="O1083" s="3"/>
      <c r="P1083" s="3"/>
      <c r="Q1083" s="3"/>
      <c r="R1083" s="3"/>
      <c r="S1083" s="3"/>
      <c r="T1083" s="3"/>
      <c r="U1083" s="3"/>
      <c r="V1083" s="3"/>
      <c r="W1083" s="3"/>
    </row>
    <row r="1084" spans="1:23" x14ac:dyDescent="0.35">
      <c r="A1084">
        <v>1079</v>
      </c>
      <c r="B1084" t="s">
        <v>2523</v>
      </c>
      <c r="E1084" t="s">
        <v>45</v>
      </c>
      <c r="F1084" t="s">
        <v>1161</v>
      </c>
      <c r="G1084" s="6">
        <v>42</v>
      </c>
      <c r="H1084" t="s">
        <v>16</v>
      </c>
      <c r="I1084" s="3"/>
      <c r="J1084" s="3">
        <f>Table1[[#This Row],[Meter]]+J1083</f>
        <v>0</v>
      </c>
      <c r="K1084" s="3">
        <v>78.3</v>
      </c>
      <c r="L1084" s="3">
        <f>Table1[[#This Row],[Yard]]+L1083</f>
        <v>100588.59999999998</v>
      </c>
      <c r="M1084" s="3"/>
      <c r="N1084" s="3">
        <f>Table1[[#This Row],[KG]]+N1083</f>
        <v>23</v>
      </c>
      <c r="O1084" s="3"/>
      <c r="P1084" s="3"/>
      <c r="Q1084" s="3"/>
      <c r="R1084" s="3"/>
      <c r="S1084" s="3"/>
      <c r="T1084" s="3"/>
      <c r="U1084" s="3"/>
      <c r="V1084" s="3"/>
      <c r="W1084" s="3"/>
    </row>
    <row r="1085" spans="1:23" x14ac:dyDescent="0.35">
      <c r="A1085">
        <v>1080</v>
      </c>
      <c r="B1085" t="s">
        <v>2523</v>
      </c>
      <c r="E1085" t="s">
        <v>45</v>
      </c>
      <c r="F1085" t="s">
        <v>1162</v>
      </c>
      <c r="G1085" s="6">
        <v>42</v>
      </c>
      <c r="H1085" t="s">
        <v>16</v>
      </c>
      <c r="I1085" s="3"/>
      <c r="J1085" s="3">
        <f>Table1[[#This Row],[Meter]]+J1084</f>
        <v>0</v>
      </c>
      <c r="K1085" s="3">
        <v>73.5</v>
      </c>
      <c r="L1085" s="3">
        <f>Table1[[#This Row],[Yard]]+L1084</f>
        <v>100662.09999999998</v>
      </c>
      <c r="M1085" s="3"/>
      <c r="N1085" s="3">
        <f>Table1[[#This Row],[KG]]+N1084</f>
        <v>23</v>
      </c>
      <c r="O1085" s="3"/>
      <c r="P1085" s="3"/>
      <c r="Q1085" s="3"/>
      <c r="R1085" s="3"/>
      <c r="S1085" s="3"/>
      <c r="T1085" s="3"/>
      <c r="U1085" s="3"/>
      <c r="V1085" s="3"/>
      <c r="W1085" s="3"/>
    </row>
    <row r="1086" spans="1:23" x14ac:dyDescent="0.35">
      <c r="A1086">
        <v>1081</v>
      </c>
      <c r="B1086" t="s">
        <v>2523</v>
      </c>
      <c r="E1086" t="s">
        <v>45</v>
      </c>
      <c r="F1086" t="s">
        <v>1163</v>
      </c>
      <c r="G1086" s="6">
        <v>42</v>
      </c>
      <c r="H1086" t="s">
        <v>16</v>
      </c>
      <c r="I1086" s="3"/>
      <c r="J1086" s="3">
        <f>Table1[[#This Row],[Meter]]+J1085</f>
        <v>0</v>
      </c>
      <c r="K1086" s="3">
        <v>89.2</v>
      </c>
      <c r="L1086" s="3">
        <f>Table1[[#This Row],[Yard]]+L1085</f>
        <v>100751.29999999997</v>
      </c>
      <c r="M1086" s="3"/>
      <c r="N1086" s="3">
        <f>Table1[[#This Row],[KG]]+N1085</f>
        <v>23</v>
      </c>
      <c r="O1086" s="3"/>
      <c r="P1086" s="3"/>
      <c r="Q1086" s="3"/>
      <c r="R1086" s="3"/>
      <c r="S1086" s="3"/>
      <c r="T1086" s="3"/>
      <c r="U1086" s="3"/>
      <c r="V1086" s="3"/>
      <c r="W1086" s="3"/>
    </row>
    <row r="1087" spans="1:23" x14ac:dyDescent="0.35">
      <c r="A1087">
        <v>1082</v>
      </c>
      <c r="B1087" t="s">
        <v>2523</v>
      </c>
      <c r="E1087" t="s">
        <v>45</v>
      </c>
      <c r="F1087" t="s">
        <v>1164</v>
      </c>
      <c r="G1087" s="6">
        <v>42</v>
      </c>
      <c r="H1087" t="s">
        <v>16</v>
      </c>
      <c r="I1087" s="3"/>
      <c r="J1087" s="3">
        <f>Table1[[#This Row],[Meter]]+J1086</f>
        <v>0</v>
      </c>
      <c r="K1087" s="3">
        <v>46.7</v>
      </c>
      <c r="L1087" s="3">
        <f>Table1[[#This Row],[Yard]]+L1086</f>
        <v>100797.99999999997</v>
      </c>
      <c r="M1087" s="3"/>
      <c r="N1087" s="3">
        <f>Table1[[#This Row],[KG]]+N1086</f>
        <v>23</v>
      </c>
      <c r="O1087" s="3"/>
      <c r="P1087" s="3"/>
      <c r="Q1087" s="3"/>
      <c r="R1087" s="3"/>
      <c r="S1087" s="3"/>
      <c r="T1087" s="3"/>
      <c r="U1087" s="3"/>
      <c r="V1087" s="3"/>
      <c r="W1087" s="3"/>
    </row>
    <row r="1088" spans="1:23" x14ac:dyDescent="0.35">
      <c r="A1088">
        <v>1083</v>
      </c>
      <c r="B1088" t="s">
        <v>2523</v>
      </c>
      <c r="E1088" t="s">
        <v>45</v>
      </c>
      <c r="F1088" t="s">
        <v>1165</v>
      </c>
      <c r="G1088" s="6">
        <v>42</v>
      </c>
      <c r="H1088" t="s">
        <v>16</v>
      </c>
      <c r="I1088" s="3"/>
      <c r="J1088" s="3">
        <f>Table1[[#This Row],[Meter]]+J1087</f>
        <v>0</v>
      </c>
      <c r="K1088" s="3">
        <v>44.1</v>
      </c>
      <c r="L1088" s="3">
        <f>Table1[[#This Row],[Yard]]+L1087</f>
        <v>100842.09999999998</v>
      </c>
      <c r="M1088" s="3"/>
      <c r="N1088" s="3">
        <f>Table1[[#This Row],[KG]]+N1087</f>
        <v>23</v>
      </c>
      <c r="O1088" s="3"/>
      <c r="P1088" s="3"/>
      <c r="Q1088" s="3"/>
      <c r="R1088" s="3"/>
      <c r="S1088" s="3"/>
      <c r="T1088" s="3"/>
      <c r="U1088" s="3"/>
      <c r="V1088" s="3"/>
      <c r="W1088" s="3"/>
    </row>
    <row r="1089" spans="1:23" x14ac:dyDescent="0.35">
      <c r="A1089">
        <v>1084</v>
      </c>
      <c r="B1089" t="s">
        <v>2523</v>
      </c>
      <c r="E1089" t="s">
        <v>45</v>
      </c>
      <c r="F1089" t="s">
        <v>1166</v>
      </c>
      <c r="G1089" s="6">
        <v>42</v>
      </c>
      <c r="H1089" t="s">
        <v>16</v>
      </c>
      <c r="I1089" s="3"/>
      <c r="J1089" s="3">
        <f>Table1[[#This Row],[Meter]]+J1088</f>
        <v>0</v>
      </c>
      <c r="K1089" s="3">
        <v>137.69999999999999</v>
      </c>
      <c r="L1089" s="3">
        <f>Table1[[#This Row],[Yard]]+L1088</f>
        <v>100979.79999999997</v>
      </c>
      <c r="M1089" s="3"/>
      <c r="N1089" s="3">
        <f>Table1[[#This Row],[KG]]+N1088</f>
        <v>23</v>
      </c>
      <c r="O1089" s="3"/>
      <c r="P1089" s="3"/>
      <c r="Q1089" s="3"/>
      <c r="R1089" s="3"/>
      <c r="S1089" s="3"/>
      <c r="T1089" s="3"/>
      <c r="U1089" s="3"/>
      <c r="V1089" s="3"/>
      <c r="W1089" s="3"/>
    </row>
    <row r="1090" spans="1:23" x14ac:dyDescent="0.35">
      <c r="A1090">
        <v>1085</v>
      </c>
      <c r="B1090" t="s">
        <v>2523</v>
      </c>
      <c r="E1090" t="s">
        <v>46</v>
      </c>
      <c r="F1090" t="s">
        <v>1167</v>
      </c>
      <c r="G1090" s="6">
        <v>67</v>
      </c>
      <c r="H1090" t="s">
        <v>16</v>
      </c>
      <c r="I1090" s="3"/>
      <c r="J1090" s="3">
        <f>Table1[[#This Row],[Meter]]+J1089</f>
        <v>0</v>
      </c>
      <c r="K1090" s="3">
        <v>170.3</v>
      </c>
      <c r="L1090" s="3">
        <f>Table1[[#This Row],[Yard]]+L1089</f>
        <v>101150.09999999998</v>
      </c>
      <c r="M1090" s="3"/>
      <c r="N1090" s="3">
        <f>Table1[[#This Row],[KG]]+N1089</f>
        <v>23</v>
      </c>
      <c r="O1090" s="3"/>
      <c r="P1090" s="3"/>
      <c r="Q1090" s="3"/>
      <c r="R1090" s="3"/>
      <c r="S1090" s="3"/>
      <c r="T1090" s="3"/>
      <c r="U1090" s="3"/>
      <c r="V1090" s="3"/>
      <c r="W1090" s="3"/>
    </row>
    <row r="1091" spans="1:23" x14ac:dyDescent="0.35">
      <c r="A1091">
        <v>1086</v>
      </c>
      <c r="B1091" t="s">
        <v>2523</v>
      </c>
      <c r="E1091" t="s">
        <v>46</v>
      </c>
      <c r="F1091" t="s">
        <v>1168</v>
      </c>
      <c r="G1091" s="6">
        <v>67</v>
      </c>
      <c r="H1091" t="s">
        <v>16</v>
      </c>
      <c r="I1091" s="3"/>
      <c r="J1091" s="3">
        <f>Table1[[#This Row],[Meter]]+J1090</f>
        <v>0</v>
      </c>
      <c r="K1091" s="3">
        <v>122.5</v>
      </c>
      <c r="L1091" s="3">
        <f>Table1[[#This Row],[Yard]]+L1090</f>
        <v>101272.59999999998</v>
      </c>
      <c r="M1091" s="3"/>
      <c r="N1091" s="3">
        <f>Table1[[#This Row],[KG]]+N1090</f>
        <v>23</v>
      </c>
      <c r="O1091" s="3"/>
      <c r="P1091" s="3"/>
      <c r="Q1091" s="3"/>
      <c r="R1091" s="3"/>
      <c r="S1091" s="3"/>
      <c r="T1091" s="3"/>
      <c r="U1091" s="3"/>
      <c r="V1091" s="3"/>
      <c r="W1091" s="3"/>
    </row>
    <row r="1092" spans="1:23" x14ac:dyDescent="0.35">
      <c r="A1092">
        <v>1087</v>
      </c>
      <c r="B1092" t="s">
        <v>2523</v>
      </c>
      <c r="E1092" t="s">
        <v>46</v>
      </c>
      <c r="F1092" t="s">
        <v>1169</v>
      </c>
      <c r="G1092" s="6">
        <v>67</v>
      </c>
      <c r="H1092" t="s">
        <v>16</v>
      </c>
      <c r="I1092" s="3"/>
      <c r="J1092" s="3">
        <f>Table1[[#This Row],[Meter]]+J1091</f>
        <v>0</v>
      </c>
      <c r="K1092" s="3">
        <v>288</v>
      </c>
      <c r="L1092" s="3">
        <f>Table1[[#This Row],[Yard]]+L1091</f>
        <v>101560.59999999998</v>
      </c>
      <c r="M1092" s="3"/>
      <c r="N1092" s="3">
        <f>Table1[[#This Row],[KG]]+N1091</f>
        <v>23</v>
      </c>
      <c r="O1092" s="3"/>
      <c r="P1092" s="3"/>
      <c r="Q1092" s="3"/>
      <c r="R1092" s="3"/>
      <c r="S1092" s="3"/>
      <c r="T1092" s="3"/>
      <c r="U1092" s="3"/>
      <c r="V1092" s="3"/>
      <c r="W1092" s="3"/>
    </row>
    <row r="1093" spans="1:23" x14ac:dyDescent="0.35">
      <c r="A1093">
        <v>1088</v>
      </c>
      <c r="B1093" t="s">
        <v>2523</v>
      </c>
      <c r="E1093" t="s">
        <v>46</v>
      </c>
      <c r="F1093" t="s">
        <v>1170</v>
      </c>
      <c r="G1093" s="6">
        <v>67</v>
      </c>
      <c r="H1093" t="s">
        <v>16</v>
      </c>
      <c r="I1093" s="3"/>
      <c r="J1093" s="3">
        <f>Table1[[#This Row],[Meter]]+J1092</f>
        <v>0</v>
      </c>
      <c r="K1093" s="3">
        <v>80</v>
      </c>
      <c r="L1093" s="3">
        <f>Table1[[#This Row],[Yard]]+L1092</f>
        <v>101640.59999999998</v>
      </c>
      <c r="M1093" s="3"/>
      <c r="N1093" s="3">
        <f>Table1[[#This Row],[KG]]+N1092</f>
        <v>23</v>
      </c>
      <c r="O1093" s="3"/>
      <c r="P1093" s="3"/>
      <c r="Q1093" s="3"/>
      <c r="R1093" s="3"/>
      <c r="S1093" s="3"/>
      <c r="T1093" s="3"/>
      <c r="U1093" s="3"/>
      <c r="V1093" s="3"/>
      <c r="W1093" s="3"/>
    </row>
    <row r="1094" spans="1:23" x14ac:dyDescent="0.35">
      <c r="A1094">
        <v>1089</v>
      </c>
      <c r="B1094" t="s">
        <v>2523</v>
      </c>
      <c r="E1094" t="s">
        <v>46</v>
      </c>
      <c r="F1094" t="s">
        <v>1171</v>
      </c>
      <c r="G1094" s="6">
        <v>67</v>
      </c>
      <c r="H1094" t="s">
        <v>16</v>
      </c>
      <c r="I1094" s="3"/>
      <c r="J1094" s="3">
        <f>Table1[[#This Row],[Meter]]+J1093</f>
        <v>0</v>
      </c>
      <c r="K1094" s="3">
        <v>116.4</v>
      </c>
      <c r="L1094" s="3">
        <f>Table1[[#This Row],[Yard]]+L1093</f>
        <v>101756.99999999997</v>
      </c>
      <c r="M1094" s="3"/>
      <c r="N1094" s="3">
        <f>Table1[[#This Row],[KG]]+N1093</f>
        <v>23</v>
      </c>
      <c r="O1094" s="3"/>
      <c r="P1094" s="3"/>
      <c r="Q1094" s="3"/>
      <c r="R1094" s="3"/>
      <c r="S1094" s="3"/>
      <c r="T1094" s="3"/>
      <c r="U1094" s="3"/>
      <c r="V1094" s="3"/>
      <c r="W1094" s="3"/>
    </row>
    <row r="1095" spans="1:23" x14ac:dyDescent="0.35">
      <c r="A1095">
        <v>1090</v>
      </c>
      <c r="B1095" t="s">
        <v>2523</v>
      </c>
      <c r="E1095" t="s">
        <v>46</v>
      </c>
      <c r="F1095" t="s">
        <v>1172</v>
      </c>
      <c r="G1095" s="6">
        <v>67</v>
      </c>
      <c r="H1095" t="s">
        <v>16</v>
      </c>
      <c r="I1095" s="3"/>
      <c r="J1095" s="3">
        <f>Table1[[#This Row],[Meter]]+J1094</f>
        <v>0</v>
      </c>
      <c r="K1095" s="3">
        <v>160</v>
      </c>
      <c r="L1095" s="3">
        <f>Table1[[#This Row],[Yard]]+L1094</f>
        <v>101916.99999999997</v>
      </c>
      <c r="M1095" s="3"/>
      <c r="N1095" s="3">
        <f>Table1[[#This Row],[KG]]+N1094</f>
        <v>23</v>
      </c>
      <c r="O1095" s="3"/>
      <c r="P1095" s="3"/>
      <c r="Q1095" s="3"/>
      <c r="R1095" s="3"/>
      <c r="S1095" s="3"/>
      <c r="T1095" s="3"/>
      <c r="U1095" s="3"/>
      <c r="V1095" s="3"/>
      <c r="W1095" s="3"/>
    </row>
    <row r="1096" spans="1:23" x14ac:dyDescent="0.35">
      <c r="A1096">
        <v>1091</v>
      </c>
      <c r="B1096" t="s">
        <v>2523</v>
      </c>
      <c r="E1096" t="s">
        <v>46</v>
      </c>
      <c r="F1096" t="s">
        <v>1173</v>
      </c>
      <c r="G1096" s="6">
        <v>67</v>
      </c>
      <c r="H1096" t="s">
        <v>16</v>
      </c>
      <c r="I1096" s="3"/>
      <c r="J1096" s="3">
        <f>Table1[[#This Row],[Meter]]+J1095</f>
        <v>0</v>
      </c>
      <c r="K1096" s="3">
        <v>105</v>
      </c>
      <c r="L1096" s="3">
        <f>Table1[[#This Row],[Yard]]+L1095</f>
        <v>102021.99999999997</v>
      </c>
      <c r="M1096" s="3"/>
      <c r="N1096" s="3">
        <f>Table1[[#This Row],[KG]]+N1095</f>
        <v>23</v>
      </c>
      <c r="O1096" s="3"/>
      <c r="P1096" s="3"/>
      <c r="Q1096" s="3"/>
      <c r="R1096" s="3"/>
      <c r="S1096" s="3"/>
      <c r="T1096" s="3"/>
      <c r="U1096" s="3"/>
      <c r="V1096" s="3"/>
      <c r="W1096" s="3"/>
    </row>
    <row r="1097" spans="1:23" x14ac:dyDescent="0.35">
      <c r="A1097">
        <v>1092</v>
      </c>
      <c r="B1097" t="s">
        <v>2523</v>
      </c>
      <c r="E1097" t="s">
        <v>46</v>
      </c>
      <c r="F1097" t="s">
        <v>1174</v>
      </c>
      <c r="G1097" s="6">
        <v>67</v>
      </c>
      <c r="H1097" t="s">
        <v>16</v>
      </c>
      <c r="I1097" s="3"/>
      <c r="J1097" s="3">
        <f>Table1[[#This Row],[Meter]]+J1096</f>
        <v>0</v>
      </c>
      <c r="K1097" s="3">
        <v>186.1</v>
      </c>
      <c r="L1097" s="3">
        <f>Table1[[#This Row],[Yard]]+L1096</f>
        <v>102208.09999999998</v>
      </c>
      <c r="M1097" s="3"/>
      <c r="N1097" s="3">
        <f>Table1[[#This Row],[KG]]+N1096</f>
        <v>23</v>
      </c>
      <c r="O1097" s="3"/>
      <c r="P1097" s="3"/>
      <c r="Q1097" s="3"/>
      <c r="R1097" s="3"/>
      <c r="S1097" s="3"/>
      <c r="T1097" s="3"/>
      <c r="U1097" s="3"/>
      <c r="V1097" s="3"/>
      <c r="W1097" s="3"/>
    </row>
    <row r="1098" spans="1:23" x14ac:dyDescent="0.35">
      <c r="A1098">
        <v>1093</v>
      </c>
      <c r="B1098" t="s">
        <v>2523</v>
      </c>
      <c r="E1098" t="s">
        <v>46</v>
      </c>
      <c r="F1098" t="s">
        <v>1175</v>
      </c>
      <c r="G1098" s="6">
        <v>67</v>
      </c>
      <c r="H1098" t="s">
        <v>16</v>
      </c>
      <c r="I1098" s="3"/>
      <c r="J1098" s="3">
        <f>Table1[[#This Row],[Meter]]+J1097</f>
        <v>0</v>
      </c>
      <c r="K1098" s="3">
        <v>190</v>
      </c>
      <c r="L1098" s="3">
        <f>Table1[[#This Row],[Yard]]+L1097</f>
        <v>102398.09999999998</v>
      </c>
      <c r="M1098" s="3"/>
      <c r="N1098" s="3">
        <f>Table1[[#This Row],[KG]]+N1097</f>
        <v>23</v>
      </c>
      <c r="O1098" s="3"/>
      <c r="P1098" s="3"/>
      <c r="Q1098" s="3"/>
      <c r="R1098" s="3"/>
      <c r="S1098" s="3"/>
      <c r="T1098" s="3"/>
      <c r="U1098" s="3"/>
      <c r="V1098" s="3"/>
      <c r="W1098" s="3"/>
    </row>
    <row r="1099" spans="1:23" x14ac:dyDescent="0.35">
      <c r="A1099">
        <v>1094</v>
      </c>
      <c r="B1099" t="s">
        <v>2523</v>
      </c>
      <c r="E1099" t="s">
        <v>46</v>
      </c>
      <c r="F1099" t="s">
        <v>1176</v>
      </c>
      <c r="G1099" s="6">
        <v>67</v>
      </c>
      <c r="H1099" t="s">
        <v>16</v>
      </c>
      <c r="I1099" s="3"/>
      <c r="J1099" s="3">
        <f>Table1[[#This Row],[Meter]]+J1098</f>
        <v>0</v>
      </c>
      <c r="K1099" s="3">
        <v>119</v>
      </c>
      <c r="L1099" s="3">
        <f>Table1[[#This Row],[Yard]]+L1098</f>
        <v>102517.09999999998</v>
      </c>
      <c r="M1099" s="3"/>
      <c r="N1099" s="3">
        <f>Table1[[#This Row],[KG]]+N1098</f>
        <v>23</v>
      </c>
      <c r="O1099" s="3"/>
      <c r="P1099" s="3"/>
      <c r="Q1099" s="3"/>
      <c r="R1099" s="3"/>
      <c r="S1099" s="3"/>
      <c r="T1099" s="3"/>
      <c r="U1099" s="3"/>
      <c r="V1099" s="3"/>
      <c r="W1099" s="3"/>
    </row>
    <row r="1100" spans="1:23" x14ac:dyDescent="0.35">
      <c r="A1100">
        <v>1095</v>
      </c>
      <c r="B1100" t="s">
        <v>2523</v>
      </c>
      <c r="E1100" t="s">
        <v>46</v>
      </c>
      <c r="F1100" t="s">
        <v>1177</v>
      </c>
      <c r="G1100" s="6">
        <v>67</v>
      </c>
      <c r="H1100" t="s">
        <v>16</v>
      </c>
      <c r="I1100" s="3"/>
      <c r="J1100" s="3">
        <f>Table1[[#This Row],[Meter]]+J1099</f>
        <v>0</v>
      </c>
      <c r="K1100" s="3">
        <v>153</v>
      </c>
      <c r="L1100" s="3">
        <f>Table1[[#This Row],[Yard]]+L1099</f>
        <v>102670.09999999998</v>
      </c>
      <c r="M1100" s="3"/>
      <c r="N1100" s="3">
        <f>Table1[[#This Row],[KG]]+N1099</f>
        <v>23</v>
      </c>
      <c r="O1100" s="3"/>
      <c r="P1100" s="3"/>
      <c r="Q1100" s="3"/>
      <c r="R1100" s="3"/>
      <c r="S1100" s="3"/>
      <c r="T1100" s="3"/>
      <c r="U1100" s="3"/>
      <c r="V1100" s="3"/>
      <c r="W1100" s="3"/>
    </row>
    <row r="1101" spans="1:23" x14ac:dyDescent="0.35">
      <c r="A1101">
        <v>1096</v>
      </c>
      <c r="B1101" t="s">
        <v>2523</v>
      </c>
      <c r="E1101" t="s">
        <v>46</v>
      </c>
      <c r="F1101" t="s">
        <v>1178</v>
      </c>
      <c r="G1101" s="6">
        <v>67</v>
      </c>
      <c r="H1101" t="s">
        <v>16</v>
      </c>
      <c r="I1101" s="3"/>
      <c r="J1101" s="3">
        <f>Table1[[#This Row],[Meter]]+J1100</f>
        <v>0</v>
      </c>
      <c r="K1101" s="3">
        <v>125</v>
      </c>
      <c r="L1101" s="3">
        <f>Table1[[#This Row],[Yard]]+L1100</f>
        <v>102795.09999999998</v>
      </c>
      <c r="M1101" s="3"/>
      <c r="N1101" s="3">
        <f>Table1[[#This Row],[KG]]+N1100</f>
        <v>23</v>
      </c>
      <c r="O1101" s="3"/>
      <c r="P1101" s="3"/>
      <c r="Q1101" s="3"/>
      <c r="R1101" s="3"/>
      <c r="S1101" s="3"/>
      <c r="T1101" s="3"/>
      <c r="U1101" s="3"/>
      <c r="V1101" s="3"/>
      <c r="W1101" s="3"/>
    </row>
    <row r="1102" spans="1:23" x14ac:dyDescent="0.35">
      <c r="A1102">
        <v>1097</v>
      </c>
      <c r="B1102" t="s">
        <v>2523</v>
      </c>
      <c r="F1102" t="s">
        <v>1179</v>
      </c>
      <c r="G1102" s="6"/>
      <c r="H1102" t="s">
        <v>16</v>
      </c>
      <c r="I1102" s="3"/>
      <c r="J1102" s="3">
        <f>Table1[[#This Row],[Meter]]+J1101</f>
        <v>0</v>
      </c>
      <c r="K1102" s="3">
        <v>86</v>
      </c>
      <c r="L1102" s="3">
        <f>Table1[[#This Row],[Yard]]+L1101</f>
        <v>102881.09999999998</v>
      </c>
      <c r="M1102" s="3"/>
      <c r="N1102" s="3">
        <f>Table1[[#This Row],[KG]]+N1101</f>
        <v>23</v>
      </c>
      <c r="O1102" s="3"/>
      <c r="P1102" s="3"/>
      <c r="Q1102" s="3"/>
      <c r="R1102" s="3"/>
      <c r="S1102" s="3"/>
      <c r="T1102" s="3"/>
      <c r="U1102" s="3"/>
      <c r="V1102" s="3"/>
      <c r="W1102" s="3"/>
    </row>
    <row r="1103" spans="1:23" x14ac:dyDescent="0.35">
      <c r="A1103">
        <v>1098</v>
      </c>
      <c r="B1103" t="s">
        <v>2523</v>
      </c>
      <c r="E1103" t="s">
        <v>47</v>
      </c>
      <c r="F1103" t="s">
        <v>1180</v>
      </c>
      <c r="G1103" s="6">
        <v>53</v>
      </c>
      <c r="H1103" t="s">
        <v>16</v>
      </c>
      <c r="I1103" s="3"/>
      <c r="J1103" s="3">
        <f>Table1[[#This Row],[Meter]]+J1102</f>
        <v>0</v>
      </c>
      <c r="K1103" s="3">
        <v>111.3</v>
      </c>
      <c r="L1103" s="3">
        <f>Table1[[#This Row],[Yard]]+L1102</f>
        <v>102992.39999999998</v>
      </c>
      <c r="M1103" s="3"/>
      <c r="N1103" s="3">
        <f>Table1[[#This Row],[KG]]+N1102</f>
        <v>23</v>
      </c>
      <c r="O1103" s="3"/>
      <c r="P1103" s="3"/>
      <c r="Q1103" s="3"/>
      <c r="R1103" s="3"/>
      <c r="S1103" s="3"/>
      <c r="T1103" s="3"/>
      <c r="U1103" s="3"/>
      <c r="V1103" s="3"/>
      <c r="W1103" s="3"/>
    </row>
    <row r="1104" spans="1:23" x14ac:dyDescent="0.35">
      <c r="A1104">
        <v>1099</v>
      </c>
      <c r="B1104" t="s">
        <v>2523</v>
      </c>
      <c r="E1104" t="s">
        <v>47</v>
      </c>
      <c r="F1104" t="s">
        <v>1181</v>
      </c>
      <c r="G1104" s="6">
        <v>53</v>
      </c>
      <c r="H1104" t="s">
        <v>16</v>
      </c>
      <c r="I1104" s="3"/>
      <c r="J1104" s="3">
        <f>Table1[[#This Row],[Meter]]+J1103</f>
        <v>0</v>
      </c>
      <c r="K1104" s="3">
        <v>118.5</v>
      </c>
      <c r="L1104" s="3">
        <f>Table1[[#This Row],[Yard]]+L1103</f>
        <v>103110.89999999998</v>
      </c>
      <c r="M1104" s="3"/>
      <c r="N1104" s="3">
        <f>Table1[[#This Row],[KG]]+N1103</f>
        <v>23</v>
      </c>
      <c r="O1104" s="3"/>
      <c r="P1104" s="3"/>
      <c r="Q1104" s="3"/>
      <c r="R1104" s="3"/>
      <c r="S1104" s="3"/>
      <c r="T1104" s="3"/>
      <c r="U1104" s="3"/>
      <c r="V1104" s="3"/>
      <c r="W1104" s="3"/>
    </row>
    <row r="1105" spans="1:23" x14ac:dyDescent="0.35">
      <c r="A1105">
        <v>1100</v>
      </c>
      <c r="B1105" t="s">
        <v>2523</v>
      </c>
      <c r="E1105" t="s">
        <v>48</v>
      </c>
      <c r="F1105" t="s">
        <v>1182</v>
      </c>
      <c r="G1105" s="6">
        <v>53</v>
      </c>
      <c r="H1105" t="s">
        <v>16</v>
      </c>
      <c r="I1105" s="3"/>
      <c r="J1105" s="3">
        <f>Table1[[#This Row],[Meter]]+J1104</f>
        <v>0</v>
      </c>
      <c r="K1105" s="3">
        <v>119.5</v>
      </c>
      <c r="L1105" s="3">
        <f>Table1[[#This Row],[Yard]]+L1104</f>
        <v>103230.39999999998</v>
      </c>
      <c r="M1105" s="3"/>
      <c r="N1105" s="3">
        <f>Table1[[#This Row],[KG]]+N1104</f>
        <v>23</v>
      </c>
      <c r="O1105" s="3"/>
      <c r="P1105" s="3"/>
      <c r="Q1105" s="3"/>
      <c r="R1105" s="3"/>
      <c r="S1105" s="3"/>
      <c r="T1105" s="3"/>
      <c r="U1105" s="3"/>
      <c r="V1105" s="3"/>
      <c r="W1105" s="3"/>
    </row>
    <row r="1106" spans="1:23" x14ac:dyDescent="0.35">
      <c r="A1106">
        <v>1101</v>
      </c>
      <c r="B1106" t="s">
        <v>2523</v>
      </c>
      <c r="E1106" t="s">
        <v>43</v>
      </c>
      <c r="F1106" t="s">
        <v>1183</v>
      </c>
      <c r="G1106" s="6">
        <v>72</v>
      </c>
      <c r="H1106" t="s">
        <v>16</v>
      </c>
      <c r="I1106" s="3"/>
      <c r="J1106" s="3">
        <f>Table1[[#This Row],[Meter]]+J1105</f>
        <v>0</v>
      </c>
      <c r="K1106" s="3">
        <v>183.8</v>
      </c>
      <c r="L1106" s="3">
        <f>Table1[[#This Row],[Yard]]+L1105</f>
        <v>103414.19999999998</v>
      </c>
      <c r="M1106" s="3"/>
      <c r="N1106" s="3">
        <f>Table1[[#This Row],[KG]]+N1105</f>
        <v>23</v>
      </c>
      <c r="O1106" s="3"/>
      <c r="P1106" s="3"/>
      <c r="Q1106" s="3"/>
      <c r="R1106" s="3"/>
      <c r="S1106" s="3"/>
      <c r="T1106" s="3"/>
      <c r="U1106" s="3"/>
      <c r="V1106" s="3"/>
      <c r="W1106" s="3"/>
    </row>
    <row r="1107" spans="1:23" x14ac:dyDescent="0.35">
      <c r="A1107">
        <v>1102</v>
      </c>
      <c r="B1107" t="s">
        <v>2523</v>
      </c>
      <c r="E1107" t="s">
        <v>43</v>
      </c>
      <c r="F1107" t="s">
        <v>1184</v>
      </c>
      <c r="G1107" s="6">
        <v>72</v>
      </c>
      <c r="H1107" t="s">
        <v>16</v>
      </c>
      <c r="I1107" s="3"/>
      <c r="J1107" s="3">
        <f>Table1[[#This Row],[Meter]]+J1106</f>
        <v>0</v>
      </c>
      <c r="K1107" s="3">
        <v>95</v>
      </c>
      <c r="L1107" s="3">
        <f>Table1[[#This Row],[Yard]]+L1106</f>
        <v>103509.19999999998</v>
      </c>
      <c r="M1107" s="3"/>
      <c r="N1107" s="3">
        <f>Table1[[#This Row],[KG]]+N1106</f>
        <v>23</v>
      </c>
      <c r="O1107" s="3"/>
      <c r="P1107" s="3"/>
      <c r="Q1107" s="3"/>
      <c r="R1107" s="3"/>
      <c r="S1107" s="3"/>
      <c r="T1107" s="3"/>
      <c r="U1107" s="3"/>
      <c r="V1107" s="3"/>
      <c r="W1107" s="3"/>
    </row>
    <row r="1108" spans="1:23" x14ac:dyDescent="0.35">
      <c r="A1108">
        <v>1103</v>
      </c>
      <c r="B1108" t="s">
        <v>2523</v>
      </c>
      <c r="E1108" t="s">
        <v>49</v>
      </c>
      <c r="F1108" t="s">
        <v>1185</v>
      </c>
      <c r="G1108" s="6">
        <v>77</v>
      </c>
      <c r="H1108" t="s">
        <v>16</v>
      </c>
      <c r="I1108" s="3"/>
      <c r="J1108" s="3">
        <f>Table1[[#This Row],[Meter]]+J1107</f>
        <v>0</v>
      </c>
      <c r="K1108" s="3">
        <v>115</v>
      </c>
      <c r="L1108" s="3">
        <f>Table1[[#This Row],[Yard]]+L1107</f>
        <v>103624.19999999998</v>
      </c>
      <c r="M1108" s="3"/>
      <c r="N1108" s="3">
        <f>Table1[[#This Row],[KG]]+N1107</f>
        <v>23</v>
      </c>
      <c r="O1108" s="3"/>
      <c r="P1108" s="3"/>
      <c r="Q1108" s="3"/>
      <c r="R1108" s="3"/>
      <c r="S1108" s="3"/>
      <c r="T1108" s="3"/>
      <c r="U1108" s="3"/>
      <c r="V1108" s="3"/>
      <c r="W1108" s="3"/>
    </row>
    <row r="1109" spans="1:23" x14ac:dyDescent="0.35">
      <c r="A1109">
        <v>1104</v>
      </c>
      <c r="B1109" t="s">
        <v>2523</v>
      </c>
      <c r="E1109" t="s">
        <v>49</v>
      </c>
      <c r="F1109" t="s">
        <v>1186</v>
      </c>
      <c r="G1109" s="6">
        <v>77</v>
      </c>
      <c r="H1109" t="s">
        <v>16</v>
      </c>
      <c r="I1109" s="3"/>
      <c r="J1109" s="3">
        <f>Table1[[#This Row],[Meter]]+J1108</f>
        <v>0</v>
      </c>
      <c r="K1109" s="3">
        <v>65</v>
      </c>
      <c r="L1109" s="3">
        <f>Table1[[#This Row],[Yard]]+L1108</f>
        <v>103689.19999999998</v>
      </c>
      <c r="M1109" s="3"/>
      <c r="N1109" s="3">
        <f>Table1[[#This Row],[KG]]+N1108</f>
        <v>23</v>
      </c>
      <c r="O1109" s="3"/>
      <c r="P1109" s="3"/>
      <c r="Q1109" s="3"/>
      <c r="R1109" s="3"/>
      <c r="S1109" s="3"/>
      <c r="T1109" s="3"/>
      <c r="U1109" s="3"/>
      <c r="V1109" s="3"/>
      <c r="W1109" s="3"/>
    </row>
    <row r="1110" spans="1:23" x14ac:dyDescent="0.35">
      <c r="A1110">
        <v>1105</v>
      </c>
      <c r="B1110" t="s">
        <v>2523</v>
      </c>
      <c r="E1110" t="s">
        <v>49</v>
      </c>
      <c r="F1110" t="s">
        <v>1187</v>
      </c>
      <c r="G1110" s="6">
        <v>77</v>
      </c>
      <c r="H1110" t="s">
        <v>16</v>
      </c>
      <c r="I1110" s="3"/>
      <c r="J1110" s="3">
        <f>Table1[[#This Row],[Meter]]+J1109</f>
        <v>0</v>
      </c>
      <c r="K1110" s="3">
        <v>93</v>
      </c>
      <c r="L1110" s="3">
        <f>Table1[[#This Row],[Yard]]+L1109</f>
        <v>103782.19999999998</v>
      </c>
      <c r="M1110" s="3"/>
      <c r="N1110" s="3">
        <f>Table1[[#This Row],[KG]]+N1109</f>
        <v>23</v>
      </c>
      <c r="O1110" s="3"/>
      <c r="P1110" s="3"/>
      <c r="Q1110" s="3"/>
      <c r="R1110" s="3"/>
      <c r="S1110" s="3"/>
      <c r="T1110" s="3"/>
      <c r="U1110" s="3"/>
      <c r="V1110" s="3"/>
      <c r="W1110" s="3"/>
    </row>
    <row r="1111" spans="1:23" x14ac:dyDescent="0.35">
      <c r="A1111">
        <v>1106</v>
      </c>
      <c r="B1111" t="s">
        <v>2523</v>
      </c>
      <c r="E1111" t="s">
        <v>49</v>
      </c>
      <c r="F1111" t="s">
        <v>1188</v>
      </c>
      <c r="G1111" s="6">
        <v>77</v>
      </c>
      <c r="H1111" t="s">
        <v>16</v>
      </c>
      <c r="I1111" s="3"/>
      <c r="J1111" s="3">
        <f>Table1[[#This Row],[Meter]]+J1110</f>
        <v>0</v>
      </c>
      <c r="K1111" s="3">
        <v>129</v>
      </c>
      <c r="L1111" s="3">
        <f>Table1[[#This Row],[Yard]]+L1110</f>
        <v>103911.19999999998</v>
      </c>
      <c r="M1111" s="3"/>
      <c r="N1111" s="3">
        <f>Table1[[#This Row],[KG]]+N1110</f>
        <v>23</v>
      </c>
      <c r="O1111" s="3"/>
      <c r="P1111" s="3"/>
      <c r="Q1111" s="3"/>
      <c r="R1111" s="3"/>
      <c r="S1111" s="3"/>
      <c r="T1111" s="3"/>
      <c r="U1111" s="3"/>
      <c r="V1111" s="3"/>
      <c r="W1111" s="3"/>
    </row>
    <row r="1112" spans="1:23" x14ac:dyDescent="0.35">
      <c r="A1112">
        <v>1107</v>
      </c>
      <c r="B1112" t="s">
        <v>2523</v>
      </c>
      <c r="E1112" t="s">
        <v>49</v>
      </c>
      <c r="F1112" t="s">
        <v>1189</v>
      </c>
      <c r="G1112" s="6">
        <v>77</v>
      </c>
      <c r="H1112" t="s">
        <v>16</v>
      </c>
      <c r="I1112" s="3"/>
      <c r="J1112" s="3">
        <f>Table1[[#This Row],[Meter]]+J1111</f>
        <v>0</v>
      </c>
      <c r="K1112" s="3">
        <v>107</v>
      </c>
      <c r="L1112" s="3">
        <f>Table1[[#This Row],[Yard]]+L1111</f>
        <v>104018.19999999998</v>
      </c>
      <c r="M1112" s="3"/>
      <c r="N1112" s="3">
        <f>Table1[[#This Row],[KG]]+N1111</f>
        <v>23</v>
      </c>
      <c r="O1112" s="3"/>
      <c r="P1112" s="3"/>
      <c r="Q1112" s="3"/>
      <c r="R1112" s="3"/>
      <c r="S1112" s="3"/>
      <c r="T1112" s="3"/>
      <c r="U1112" s="3"/>
      <c r="V1112" s="3"/>
      <c r="W1112" s="3"/>
    </row>
    <row r="1113" spans="1:23" x14ac:dyDescent="0.35">
      <c r="A1113">
        <v>1108</v>
      </c>
      <c r="B1113" t="s">
        <v>2523</v>
      </c>
      <c r="E1113" t="s">
        <v>49</v>
      </c>
      <c r="F1113" t="s">
        <v>1190</v>
      </c>
      <c r="G1113" s="6">
        <v>77</v>
      </c>
      <c r="H1113" t="s">
        <v>16</v>
      </c>
      <c r="I1113" s="3"/>
      <c r="J1113" s="3">
        <f>Table1[[#This Row],[Meter]]+J1112</f>
        <v>0</v>
      </c>
      <c r="K1113" s="3">
        <v>92</v>
      </c>
      <c r="L1113" s="3">
        <f>Table1[[#This Row],[Yard]]+L1112</f>
        <v>104110.19999999998</v>
      </c>
      <c r="M1113" s="3"/>
      <c r="N1113" s="3">
        <f>Table1[[#This Row],[KG]]+N1112</f>
        <v>23</v>
      </c>
      <c r="O1113" s="3"/>
      <c r="P1113" s="3"/>
      <c r="Q1113" s="3"/>
      <c r="R1113" s="3"/>
      <c r="S1113" s="3"/>
      <c r="T1113" s="3"/>
      <c r="U1113" s="3"/>
      <c r="V1113" s="3"/>
      <c r="W1113" s="3"/>
    </row>
    <row r="1114" spans="1:23" x14ac:dyDescent="0.35">
      <c r="A1114">
        <v>1109</v>
      </c>
      <c r="B1114" t="s">
        <v>2523</v>
      </c>
      <c r="E1114" t="s">
        <v>49</v>
      </c>
      <c r="F1114" t="s">
        <v>1191</v>
      </c>
      <c r="G1114" s="6">
        <v>77</v>
      </c>
      <c r="H1114" t="s">
        <v>16</v>
      </c>
      <c r="I1114" s="3"/>
      <c r="J1114" s="3">
        <f>Table1[[#This Row],[Meter]]+J1113</f>
        <v>0</v>
      </c>
      <c r="K1114" s="3">
        <v>86</v>
      </c>
      <c r="L1114" s="3">
        <f>Table1[[#This Row],[Yard]]+L1113</f>
        <v>104196.19999999998</v>
      </c>
      <c r="M1114" s="3"/>
      <c r="N1114" s="3">
        <f>Table1[[#This Row],[KG]]+N1113</f>
        <v>23</v>
      </c>
      <c r="O1114" s="3"/>
      <c r="P1114" s="3"/>
      <c r="Q1114" s="3"/>
      <c r="R1114" s="3"/>
      <c r="S1114" s="3"/>
      <c r="T1114" s="3"/>
      <c r="U1114" s="3"/>
      <c r="V1114" s="3"/>
      <c r="W1114" s="3"/>
    </row>
    <row r="1115" spans="1:23" x14ac:dyDescent="0.35">
      <c r="A1115">
        <v>1110</v>
      </c>
      <c r="B1115" t="s">
        <v>2523</v>
      </c>
      <c r="E1115" t="s">
        <v>49</v>
      </c>
      <c r="F1115" t="s">
        <v>1192</v>
      </c>
      <c r="G1115" s="6">
        <v>77</v>
      </c>
      <c r="H1115" t="s">
        <v>16</v>
      </c>
      <c r="I1115" s="3"/>
      <c r="J1115" s="3">
        <f>Table1[[#This Row],[Meter]]+J1114</f>
        <v>0</v>
      </c>
      <c r="K1115" s="3">
        <v>43</v>
      </c>
      <c r="L1115" s="3">
        <f>Table1[[#This Row],[Yard]]+L1114</f>
        <v>104239.19999999998</v>
      </c>
      <c r="M1115" s="3"/>
      <c r="N1115" s="3">
        <f>Table1[[#This Row],[KG]]+N1114</f>
        <v>23</v>
      </c>
      <c r="O1115" s="3"/>
      <c r="P1115" s="3"/>
      <c r="Q1115" s="3"/>
      <c r="R1115" s="3"/>
      <c r="S1115" s="3"/>
      <c r="T1115" s="3"/>
      <c r="U1115" s="3"/>
      <c r="V1115" s="3"/>
      <c r="W1115" s="3"/>
    </row>
    <row r="1116" spans="1:23" x14ac:dyDescent="0.35">
      <c r="A1116">
        <v>1111</v>
      </c>
      <c r="B1116" t="s">
        <v>2523</v>
      </c>
      <c r="E1116" t="s">
        <v>49</v>
      </c>
      <c r="F1116" t="s">
        <v>1193</v>
      </c>
      <c r="G1116" s="6">
        <v>77</v>
      </c>
      <c r="H1116" t="s">
        <v>16</v>
      </c>
      <c r="I1116" s="3"/>
      <c r="J1116" s="3">
        <f>Table1[[#This Row],[Meter]]+J1115</f>
        <v>0</v>
      </c>
      <c r="K1116" s="3">
        <v>127</v>
      </c>
      <c r="L1116" s="3">
        <f>Table1[[#This Row],[Yard]]+L1115</f>
        <v>104366.19999999998</v>
      </c>
      <c r="M1116" s="3"/>
      <c r="N1116" s="3">
        <f>Table1[[#This Row],[KG]]+N1115</f>
        <v>23</v>
      </c>
      <c r="O1116" s="3"/>
      <c r="P1116" s="3"/>
      <c r="Q1116" s="3"/>
      <c r="R1116" s="3"/>
      <c r="S1116" s="3"/>
      <c r="T1116" s="3"/>
      <c r="U1116" s="3"/>
      <c r="V1116" s="3"/>
      <c r="W1116" s="3"/>
    </row>
    <row r="1117" spans="1:23" x14ac:dyDescent="0.35">
      <c r="A1117">
        <v>1112</v>
      </c>
      <c r="B1117" t="s">
        <v>2523</v>
      </c>
      <c r="E1117" t="s">
        <v>49</v>
      </c>
      <c r="F1117" t="s">
        <v>1194</v>
      </c>
      <c r="G1117" s="6">
        <v>77</v>
      </c>
      <c r="H1117" t="s">
        <v>16</v>
      </c>
      <c r="I1117" s="3"/>
      <c r="J1117" s="3">
        <f>Table1[[#This Row],[Meter]]+J1116</f>
        <v>0</v>
      </c>
      <c r="K1117" s="3">
        <v>89</v>
      </c>
      <c r="L1117" s="3">
        <f>Table1[[#This Row],[Yard]]+L1116</f>
        <v>104455.19999999998</v>
      </c>
      <c r="M1117" s="3"/>
      <c r="N1117" s="3">
        <f>Table1[[#This Row],[KG]]+N1116</f>
        <v>23</v>
      </c>
      <c r="O1117" s="3"/>
      <c r="P1117" s="3"/>
      <c r="Q1117" s="3"/>
      <c r="R1117" s="3"/>
      <c r="S1117" s="3"/>
      <c r="T1117" s="3"/>
      <c r="U1117" s="3"/>
      <c r="V1117" s="3"/>
      <c r="W1117" s="3"/>
    </row>
    <row r="1118" spans="1:23" x14ac:dyDescent="0.35">
      <c r="A1118">
        <v>1113</v>
      </c>
      <c r="B1118" t="s">
        <v>2523</v>
      </c>
      <c r="E1118" t="s">
        <v>49</v>
      </c>
      <c r="F1118" t="s">
        <v>1195</v>
      </c>
      <c r="G1118" s="6">
        <v>77</v>
      </c>
      <c r="H1118" t="s">
        <v>16</v>
      </c>
      <c r="I1118" s="3"/>
      <c r="J1118" s="3">
        <f>Table1[[#This Row],[Meter]]+J1117</f>
        <v>0</v>
      </c>
      <c r="K1118" s="3">
        <v>97</v>
      </c>
      <c r="L1118" s="3">
        <f>Table1[[#This Row],[Yard]]+L1117</f>
        <v>104552.19999999998</v>
      </c>
      <c r="M1118" s="3"/>
      <c r="N1118" s="3">
        <f>Table1[[#This Row],[KG]]+N1117</f>
        <v>23</v>
      </c>
      <c r="O1118" s="3"/>
      <c r="P1118" s="3"/>
      <c r="Q1118" s="3"/>
      <c r="R1118" s="3"/>
      <c r="S1118" s="3"/>
      <c r="T1118" s="3"/>
      <c r="U1118" s="3"/>
      <c r="V1118" s="3"/>
      <c r="W1118" s="3"/>
    </row>
    <row r="1119" spans="1:23" x14ac:dyDescent="0.35">
      <c r="A1119">
        <v>1114</v>
      </c>
      <c r="B1119" t="s">
        <v>2523</v>
      </c>
      <c r="E1119" t="s">
        <v>49</v>
      </c>
      <c r="F1119" t="s">
        <v>1196</v>
      </c>
      <c r="G1119" s="6">
        <v>77</v>
      </c>
      <c r="H1119" t="s">
        <v>16</v>
      </c>
      <c r="I1119" s="3"/>
      <c r="J1119" s="3">
        <f>Table1[[#This Row],[Meter]]+J1118</f>
        <v>0</v>
      </c>
      <c r="K1119" s="3">
        <v>87</v>
      </c>
      <c r="L1119" s="3">
        <f>Table1[[#This Row],[Yard]]+L1118</f>
        <v>104639.19999999998</v>
      </c>
      <c r="M1119" s="3"/>
      <c r="N1119" s="3">
        <f>Table1[[#This Row],[KG]]+N1118</f>
        <v>23</v>
      </c>
      <c r="O1119" s="3"/>
      <c r="P1119" s="3"/>
      <c r="Q1119" s="3"/>
      <c r="R1119" s="3"/>
      <c r="S1119" s="3"/>
      <c r="T1119" s="3"/>
      <c r="U1119" s="3"/>
      <c r="V1119" s="3"/>
      <c r="W1119" s="3"/>
    </row>
    <row r="1120" spans="1:23" x14ac:dyDescent="0.35">
      <c r="A1120">
        <v>1115</v>
      </c>
      <c r="B1120" t="s">
        <v>2523</v>
      </c>
      <c r="E1120" t="s">
        <v>49</v>
      </c>
      <c r="F1120" t="s">
        <v>1197</v>
      </c>
      <c r="G1120" s="6">
        <v>77</v>
      </c>
      <c r="H1120" t="s">
        <v>16</v>
      </c>
      <c r="I1120" s="3"/>
      <c r="J1120" s="3">
        <f>Table1[[#This Row],[Meter]]+J1119</f>
        <v>0</v>
      </c>
      <c r="K1120" s="3">
        <v>144</v>
      </c>
      <c r="L1120" s="3">
        <f>Table1[[#This Row],[Yard]]+L1119</f>
        <v>104783.19999999998</v>
      </c>
      <c r="M1120" s="3"/>
      <c r="N1120" s="3">
        <f>Table1[[#This Row],[KG]]+N1119</f>
        <v>23</v>
      </c>
      <c r="O1120" s="3"/>
      <c r="P1120" s="3"/>
      <c r="Q1120" s="3"/>
      <c r="R1120" s="3"/>
      <c r="S1120" s="3"/>
      <c r="T1120" s="3"/>
      <c r="U1120" s="3"/>
      <c r="V1120" s="3"/>
      <c r="W1120" s="3"/>
    </row>
    <row r="1121" spans="1:23" x14ac:dyDescent="0.35">
      <c r="A1121">
        <v>1116</v>
      </c>
      <c r="B1121" t="s">
        <v>2523</v>
      </c>
      <c r="E1121" t="s">
        <v>49</v>
      </c>
      <c r="F1121" t="s">
        <v>1198</v>
      </c>
      <c r="G1121" s="6">
        <v>77</v>
      </c>
      <c r="H1121" t="s">
        <v>16</v>
      </c>
      <c r="I1121" s="3"/>
      <c r="J1121" s="3">
        <f>Table1[[#This Row],[Meter]]+J1120</f>
        <v>0</v>
      </c>
      <c r="K1121" s="3">
        <v>136</v>
      </c>
      <c r="L1121" s="3">
        <f>Table1[[#This Row],[Yard]]+L1120</f>
        <v>104919.19999999998</v>
      </c>
      <c r="M1121" s="3"/>
      <c r="N1121" s="3">
        <f>Table1[[#This Row],[KG]]+N1120</f>
        <v>23</v>
      </c>
      <c r="O1121" s="3"/>
      <c r="P1121" s="3"/>
      <c r="Q1121" s="3"/>
      <c r="R1121" s="3"/>
      <c r="S1121" s="3"/>
      <c r="T1121" s="3"/>
      <c r="U1121" s="3"/>
      <c r="V1121" s="3"/>
      <c r="W1121" s="3"/>
    </row>
    <row r="1122" spans="1:23" x14ac:dyDescent="0.35">
      <c r="A1122">
        <v>1117</v>
      </c>
      <c r="B1122" t="s">
        <v>2523</v>
      </c>
      <c r="E1122" t="s">
        <v>49</v>
      </c>
      <c r="F1122" t="s">
        <v>1199</v>
      </c>
      <c r="G1122" s="6">
        <v>77</v>
      </c>
      <c r="H1122" t="s">
        <v>16</v>
      </c>
      <c r="I1122" s="3"/>
      <c r="J1122" s="3">
        <f>Table1[[#This Row],[Meter]]+J1121</f>
        <v>0</v>
      </c>
      <c r="K1122" s="3">
        <v>93</v>
      </c>
      <c r="L1122" s="3">
        <f>Table1[[#This Row],[Yard]]+L1121</f>
        <v>105012.19999999998</v>
      </c>
      <c r="M1122" s="3"/>
      <c r="N1122" s="3">
        <f>Table1[[#This Row],[KG]]+N1121</f>
        <v>23</v>
      </c>
      <c r="O1122" s="3"/>
      <c r="P1122" s="3"/>
      <c r="Q1122" s="3"/>
      <c r="R1122" s="3"/>
      <c r="S1122" s="3"/>
      <c r="T1122" s="3"/>
      <c r="U1122" s="3"/>
      <c r="V1122" s="3"/>
      <c r="W1122" s="3"/>
    </row>
    <row r="1123" spans="1:23" x14ac:dyDescent="0.35">
      <c r="A1123">
        <v>1118</v>
      </c>
      <c r="B1123" t="s">
        <v>2523</v>
      </c>
      <c r="E1123" t="s">
        <v>49</v>
      </c>
      <c r="F1123" t="s">
        <v>1200</v>
      </c>
      <c r="G1123" s="6">
        <v>77</v>
      </c>
      <c r="H1123" t="s">
        <v>16</v>
      </c>
      <c r="I1123" s="3"/>
      <c r="J1123" s="3">
        <f>Table1[[#This Row],[Meter]]+J1122</f>
        <v>0</v>
      </c>
      <c r="K1123" s="3">
        <v>58</v>
      </c>
      <c r="L1123" s="3">
        <f>Table1[[#This Row],[Yard]]+L1122</f>
        <v>105070.19999999998</v>
      </c>
      <c r="M1123" s="3"/>
      <c r="N1123" s="3">
        <f>Table1[[#This Row],[KG]]+N1122</f>
        <v>23</v>
      </c>
      <c r="O1123" s="3"/>
      <c r="P1123" s="3"/>
      <c r="Q1123" s="3"/>
      <c r="R1123" s="3"/>
      <c r="S1123" s="3"/>
      <c r="T1123" s="3"/>
      <c r="U1123" s="3"/>
      <c r="V1123" s="3"/>
      <c r="W1123" s="3"/>
    </row>
    <row r="1124" spans="1:23" x14ac:dyDescent="0.35">
      <c r="A1124">
        <v>1119</v>
      </c>
      <c r="B1124" t="s">
        <v>2523</v>
      </c>
      <c r="E1124" t="s">
        <v>49</v>
      </c>
      <c r="F1124" t="s">
        <v>1201</v>
      </c>
      <c r="G1124" s="6">
        <v>77</v>
      </c>
      <c r="H1124" t="s">
        <v>16</v>
      </c>
      <c r="I1124" s="3"/>
      <c r="J1124" s="3">
        <f>Table1[[#This Row],[Meter]]+J1123</f>
        <v>0</v>
      </c>
      <c r="K1124" s="3">
        <v>78</v>
      </c>
      <c r="L1124" s="3">
        <f>Table1[[#This Row],[Yard]]+L1123</f>
        <v>105148.19999999998</v>
      </c>
      <c r="M1124" s="3"/>
      <c r="N1124" s="3">
        <f>Table1[[#This Row],[KG]]+N1123</f>
        <v>23</v>
      </c>
      <c r="O1124" s="3"/>
      <c r="P1124" s="3"/>
      <c r="Q1124" s="3"/>
      <c r="R1124" s="3"/>
      <c r="S1124" s="3"/>
      <c r="T1124" s="3"/>
      <c r="U1124" s="3"/>
      <c r="V1124" s="3"/>
      <c r="W1124" s="3"/>
    </row>
    <row r="1125" spans="1:23" x14ac:dyDescent="0.35">
      <c r="A1125">
        <v>1120</v>
      </c>
      <c r="B1125" t="s">
        <v>2523</v>
      </c>
      <c r="E1125" t="s">
        <v>49</v>
      </c>
      <c r="F1125" t="s">
        <v>1202</v>
      </c>
      <c r="G1125" s="6">
        <v>77</v>
      </c>
      <c r="H1125" t="s">
        <v>16</v>
      </c>
      <c r="I1125" s="3"/>
      <c r="J1125" s="3">
        <f>Table1[[#This Row],[Meter]]+J1124</f>
        <v>0</v>
      </c>
      <c r="K1125" s="3">
        <v>84</v>
      </c>
      <c r="L1125" s="3">
        <f>Table1[[#This Row],[Yard]]+L1124</f>
        <v>105232.19999999998</v>
      </c>
      <c r="M1125" s="3"/>
      <c r="N1125" s="3">
        <f>Table1[[#This Row],[KG]]+N1124</f>
        <v>23</v>
      </c>
      <c r="O1125" s="3"/>
      <c r="P1125" s="3"/>
      <c r="Q1125" s="3"/>
      <c r="R1125" s="3"/>
      <c r="S1125" s="3"/>
      <c r="T1125" s="3"/>
      <c r="U1125" s="3"/>
      <c r="V1125" s="3"/>
      <c r="W1125" s="3"/>
    </row>
    <row r="1126" spans="1:23" x14ac:dyDescent="0.35">
      <c r="A1126">
        <v>1121</v>
      </c>
      <c r="B1126" t="s">
        <v>2523</v>
      </c>
      <c r="E1126" t="s">
        <v>49</v>
      </c>
      <c r="F1126" t="s">
        <v>1203</v>
      </c>
      <c r="G1126" s="6">
        <v>77</v>
      </c>
      <c r="H1126" t="s">
        <v>16</v>
      </c>
      <c r="I1126" s="3"/>
      <c r="J1126" s="3">
        <f>Table1[[#This Row],[Meter]]+J1125</f>
        <v>0</v>
      </c>
      <c r="K1126" s="3">
        <v>100</v>
      </c>
      <c r="L1126" s="3">
        <f>Table1[[#This Row],[Yard]]+L1125</f>
        <v>105332.19999999998</v>
      </c>
      <c r="M1126" s="3"/>
      <c r="N1126" s="3">
        <f>Table1[[#This Row],[KG]]+N1125</f>
        <v>23</v>
      </c>
      <c r="O1126" s="3"/>
      <c r="P1126" s="3"/>
      <c r="Q1126" s="3"/>
      <c r="R1126" s="3"/>
      <c r="S1126" s="3"/>
      <c r="T1126" s="3"/>
      <c r="U1126" s="3"/>
      <c r="V1126" s="3"/>
      <c r="W1126" s="3"/>
    </row>
    <row r="1127" spans="1:23" x14ac:dyDescent="0.35">
      <c r="A1127">
        <v>1122</v>
      </c>
      <c r="B1127" t="s">
        <v>2523</v>
      </c>
      <c r="E1127" t="s">
        <v>49</v>
      </c>
      <c r="F1127" t="s">
        <v>1204</v>
      </c>
      <c r="G1127" s="6">
        <v>77</v>
      </c>
      <c r="H1127" t="s">
        <v>16</v>
      </c>
      <c r="I1127" s="3"/>
      <c r="J1127" s="3">
        <f>Table1[[#This Row],[Meter]]+J1126</f>
        <v>0</v>
      </c>
      <c r="K1127" s="3">
        <v>29</v>
      </c>
      <c r="L1127" s="3">
        <f>Table1[[#This Row],[Yard]]+L1126</f>
        <v>105361.19999999998</v>
      </c>
      <c r="M1127" s="3"/>
      <c r="N1127" s="3">
        <f>Table1[[#This Row],[KG]]+N1126</f>
        <v>23</v>
      </c>
      <c r="O1127" s="3"/>
      <c r="P1127" s="3"/>
      <c r="Q1127" s="3"/>
      <c r="R1127" s="3"/>
      <c r="S1127" s="3"/>
      <c r="T1127" s="3"/>
      <c r="U1127" s="3"/>
      <c r="V1127" s="3"/>
      <c r="W1127" s="3"/>
    </row>
    <row r="1128" spans="1:23" x14ac:dyDescent="0.35">
      <c r="A1128">
        <v>1123</v>
      </c>
      <c r="B1128" t="s">
        <v>2523</v>
      </c>
      <c r="E1128" t="s">
        <v>43</v>
      </c>
      <c r="F1128" t="s">
        <v>1205</v>
      </c>
      <c r="G1128" s="6">
        <v>72</v>
      </c>
      <c r="H1128" t="s">
        <v>16</v>
      </c>
      <c r="I1128" s="3"/>
      <c r="J1128" s="3">
        <f>Table1[[#This Row],[Meter]]+J1127</f>
        <v>0</v>
      </c>
      <c r="K1128" s="3">
        <v>80.400000000000006</v>
      </c>
      <c r="L1128" s="3">
        <f>Table1[[#This Row],[Yard]]+L1127</f>
        <v>105441.59999999998</v>
      </c>
      <c r="M1128" s="3"/>
      <c r="N1128" s="3">
        <f>Table1[[#This Row],[KG]]+N1127</f>
        <v>23</v>
      </c>
      <c r="O1128" s="3"/>
      <c r="P1128" s="3"/>
      <c r="Q1128" s="3"/>
      <c r="R1128" s="3"/>
      <c r="S1128" s="3"/>
      <c r="T1128" s="3"/>
      <c r="U1128" s="3"/>
      <c r="V1128" s="3"/>
      <c r="W1128" s="3"/>
    </row>
    <row r="1129" spans="1:23" x14ac:dyDescent="0.35">
      <c r="A1129">
        <v>1124</v>
      </c>
      <c r="B1129" t="s">
        <v>2523</v>
      </c>
      <c r="E1129" t="s">
        <v>43</v>
      </c>
      <c r="F1129" t="s">
        <v>1206</v>
      </c>
      <c r="G1129" s="6">
        <v>72</v>
      </c>
      <c r="H1129" t="s">
        <v>16</v>
      </c>
      <c r="I1129" s="3"/>
      <c r="J1129" s="3">
        <f>Table1[[#This Row],[Meter]]+J1128</f>
        <v>0</v>
      </c>
      <c r="K1129" s="3">
        <v>69.400000000000006</v>
      </c>
      <c r="L1129" s="3">
        <f>Table1[[#This Row],[Yard]]+L1128</f>
        <v>105510.99999999997</v>
      </c>
      <c r="M1129" s="3"/>
      <c r="N1129" s="3">
        <f>Table1[[#This Row],[KG]]+N1128</f>
        <v>23</v>
      </c>
      <c r="O1129" s="3"/>
      <c r="P1129" s="3"/>
      <c r="Q1129" s="3"/>
      <c r="R1129" s="3"/>
      <c r="S1129" s="3"/>
      <c r="T1129" s="3"/>
      <c r="U1129" s="3"/>
      <c r="V1129" s="3"/>
      <c r="W1129" s="3"/>
    </row>
    <row r="1130" spans="1:23" x14ac:dyDescent="0.35">
      <c r="A1130">
        <v>1125</v>
      </c>
      <c r="B1130" t="s">
        <v>2523</v>
      </c>
      <c r="E1130" t="s">
        <v>50</v>
      </c>
      <c r="F1130" t="s">
        <v>1207</v>
      </c>
      <c r="G1130" s="6">
        <v>60</v>
      </c>
      <c r="H1130" t="s">
        <v>16</v>
      </c>
      <c r="I1130" s="3"/>
      <c r="J1130" s="3">
        <f>Table1[[#This Row],[Meter]]+J1129</f>
        <v>0</v>
      </c>
      <c r="K1130" s="3">
        <v>114.9</v>
      </c>
      <c r="L1130" s="3">
        <f>Table1[[#This Row],[Yard]]+L1129</f>
        <v>105625.89999999997</v>
      </c>
      <c r="M1130" s="3"/>
      <c r="N1130" s="3">
        <f>Table1[[#This Row],[KG]]+N1129</f>
        <v>23</v>
      </c>
      <c r="O1130" s="3"/>
      <c r="P1130" s="3"/>
      <c r="Q1130" s="3"/>
      <c r="R1130" s="3"/>
      <c r="S1130" s="3"/>
      <c r="T1130" s="3"/>
      <c r="U1130" s="3"/>
      <c r="V1130" s="3"/>
      <c r="W1130" s="3"/>
    </row>
    <row r="1131" spans="1:23" x14ac:dyDescent="0.35">
      <c r="A1131">
        <v>1126</v>
      </c>
      <c r="B1131" t="s">
        <v>2523</v>
      </c>
      <c r="E1131" t="s">
        <v>50</v>
      </c>
      <c r="F1131" t="s">
        <v>1208</v>
      </c>
      <c r="G1131" s="6">
        <v>60</v>
      </c>
      <c r="H1131" t="s">
        <v>16</v>
      </c>
      <c r="I1131" s="3"/>
      <c r="J1131" s="3">
        <f>Table1[[#This Row],[Meter]]+J1130</f>
        <v>0</v>
      </c>
      <c r="K1131" s="3">
        <v>106</v>
      </c>
      <c r="L1131" s="3">
        <f>Table1[[#This Row],[Yard]]+L1130</f>
        <v>105731.89999999997</v>
      </c>
      <c r="M1131" s="3"/>
      <c r="N1131" s="3">
        <f>Table1[[#This Row],[KG]]+N1130</f>
        <v>23</v>
      </c>
      <c r="O1131" s="3"/>
      <c r="P1131" s="3"/>
      <c r="Q1131" s="3"/>
      <c r="R1131" s="3"/>
      <c r="S1131" s="3"/>
      <c r="T1131" s="3"/>
      <c r="U1131" s="3"/>
      <c r="V1131" s="3"/>
      <c r="W1131" s="3"/>
    </row>
    <row r="1132" spans="1:23" x14ac:dyDescent="0.35">
      <c r="A1132">
        <v>1127</v>
      </c>
      <c r="B1132" t="s">
        <v>2523</v>
      </c>
      <c r="E1132" t="s">
        <v>50</v>
      </c>
      <c r="F1132" t="s">
        <v>1209</v>
      </c>
      <c r="G1132" s="6">
        <v>60</v>
      </c>
      <c r="H1132" t="s">
        <v>16</v>
      </c>
      <c r="I1132" s="3"/>
      <c r="J1132" s="3">
        <f>Table1[[#This Row],[Meter]]+J1131</f>
        <v>0</v>
      </c>
      <c r="K1132" s="3">
        <v>92</v>
      </c>
      <c r="L1132" s="3">
        <f>Table1[[#This Row],[Yard]]+L1131</f>
        <v>105823.89999999997</v>
      </c>
      <c r="M1132" s="3"/>
      <c r="N1132" s="3">
        <f>Table1[[#This Row],[KG]]+N1131</f>
        <v>23</v>
      </c>
      <c r="O1132" s="3"/>
      <c r="P1132" s="3"/>
      <c r="Q1132" s="3"/>
      <c r="R1132" s="3"/>
      <c r="S1132" s="3"/>
      <c r="T1132" s="3"/>
      <c r="U1132" s="3"/>
      <c r="V1132" s="3"/>
      <c r="W1132" s="3"/>
    </row>
    <row r="1133" spans="1:23" x14ac:dyDescent="0.35">
      <c r="A1133">
        <v>1128</v>
      </c>
      <c r="B1133" t="s">
        <v>2523</v>
      </c>
      <c r="E1133" t="s">
        <v>50</v>
      </c>
      <c r="F1133" t="s">
        <v>1210</v>
      </c>
      <c r="G1133" s="6">
        <v>60</v>
      </c>
      <c r="H1133" t="s">
        <v>16</v>
      </c>
      <c r="I1133" s="3"/>
      <c r="J1133" s="3">
        <f>Table1[[#This Row],[Meter]]+J1132</f>
        <v>0</v>
      </c>
      <c r="K1133" s="3">
        <v>96.8</v>
      </c>
      <c r="L1133" s="3">
        <f>Table1[[#This Row],[Yard]]+L1132</f>
        <v>105920.69999999997</v>
      </c>
      <c r="M1133" s="3"/>
      <c r="N1133" s="3">
        <f>Table1[[#This Row],[KG]]+N1132</f>
        <v>23</v>
      </c>
      <c r="O1133" s="3"/>
      <c r="P1133" s="3"/>
      <c r="Q1133" s="3"/>
      <c r="R1133" s="3"/>
      <c r="S1133" s="3"/>
      <c r="T1133" s="3"/>
      <c r="U1133" s="3"/>
      <c r="V1133" s="3"/>
      <c r="W1133" s="3"/>
    </row>
    <row r="1134" spans="1:23" x14ac:dyDescent="0.35">
      <c r="A1134">
        <v>1129</v>
      </c>
      <c r="B1134" t="s">
        <v>2523</v>
      </c>
      <c r="E1134" t="s">
        <v>50</v>
      </c>
      <c r="F1134" t="s">
        <v>1211</v>
      </c>
      <c r="G1134" s="6">
        <v>60</v>
      </c>
      <c r="H1134" t="s">
        <v>16</v>
      </c>
      <c r="I1134" s="3"/>
      <c r="J1134" s="3">
        <f>Table1[[#This Row],[Meter]]+J1133</f>
        <v>0</v>
      </c>
      <c r="K1134" s="3">
        <v>103.6</v>
      </c>
      <c r="L1134" s="3">
        <f>Table1[[#This Row],[Yard]]+L1133</f>
        <v>106024.29999999997</v>
      </c>
      <c r="M1134" s="3"/>
      <c r="N1134" s="3">
        <f>Table1[[#This Row],[KG]]+N1133</f>
        <v>23</v>
      </c>
      <c r="O1134" s="3"/>
      <c r="P1134" s="3"/>
      <c r="Q1134" s="3"/>
      <c r="R1134" s="3"/>
      <c r="S1134" s="3"/>
      <c r="T1134" s="3"/>
      <c r="U1134" s="3"/>
      <c r="V1134" s="3"/>
      <c r="W1134" s="3"/>
    </row>
    <row r="1135" spans="1:23" x14ac:dyDescent="0.35">
      <c r="A1135">
        <v>1130</v>
      </c>
      <c r="B1135" t="s">
        <v>2523</v>
      </c>
      <c r="E1135" t="s">
        <v>50</v>
      </c>
      <c r="F1135" t="s">
        <v>1212</v>
      </c>
      <c r="G1135" s="6">
        <v>60</v>
      </c>
      <c r="H1135" t="s">
        <v>16</v>
      </c>
      <c r="I1135" s="3"/>
      <c r="J1135" s="3">
        <f>Table1[[#This Row],[Meter]]+J1134</f>
        <v>0</v>
      </c>
      <c r="K1135" s="3">
        <v>250.8</v>
      </c>
      <c r="L1135" s="3">
        <f>Table1[[#This Row],[Yard]]+L1134</f>
        <v>106275.09999999998</v>
      </c>
      <c r="M1135" s="3"/>
      <c r="N1135" s="3">
        <f>Table1[[#This Row],[KG]]+N1134</f>
        <v>23</v>
      </c>
      <c r="O1135" s="3"/>
      <c r="P1135" s="3"/>
      <c r="Q1135" s="3"/>
      <c r="R1135" s="3"/>
      <c r="S1135" s="3"/>
      <c r="T1135" s="3"/>
      <c r="U1135" s="3"/>
      <c r="V1135" s="3"/>
      <c r="W1135" s="3"/>
    </row>
    <row r="1136" spans="1:23" x14ac:dyDescent="0.35">
      <c r="A1136">
        <v>1131</v>
      </c>
      <c r="B1136" t="s">
        <v>2523</v>
      </c>
      <c r="E1136" t="s">
        <v>50</v>
      </c>
      <c r="F1136" t="s">
        <v>1213</v>
      </c>
      <c r="G1136" s="6">
        <v>60</v>
      </c>
      <c r="H1136" t="s">
        <v>16</v>
      </c>
      <c r="I1136" s="3"/>
      <c r="J1136" s="3">
        <f>Table1[[#This Row],[Meter]]+J1135</f>
        <v>0</v>
      </c>
      <c r="K1136" s="3">
        <v>101</v>
      </c>
      <c r="L1136" s="3">
        <f>Table1[[#This Row],[Yard]]+L1135</f>
        <v>106376.09999999998</v>
      </c>
      <c r="M1136" s="3"/>
      <c r="N1136" s="3">
        <f>Table1[[#This Row],[KG]]+N1135</f>
        <v>23</v>
      </c>
      <c r="O1136" s="3"/>
      <c r="P1136" s="3"/>
      <c r="Q1136" s="3"/>
      <c r="R1136" s="3"/>
      <c r="S1136" s="3"/>
      <c r="T1136" s="3"/>
      <c r="U1136" s="3"/>
      <c r="V1136" s="3"/>
      <c r="W1136" s="3"/>
    </row>
    <row r="1137" spans="1:23" x14ac:dyDescent="0.35">
      <c r="A1137">
        <v>1132</v>
      </c>
      <c r="B1137" t="s">
        <v>2523</v>
      </c>
      <c r="E1137" t="s">
        <v>50</v>
      </c>
      <c r="F1137" t="s">
        <v>1214</v>
      </c>
      <c r="G1137" s="6">
        <v>60</v>
      </c>
      <c r="H1137" t="s">
        <v>16</v>
      </c>
      <c r="I1137" s="3"/>
      <c r="J1137" s="3">
        <f>Table1[[#This Row],[Meter]]+J1136</f>
        <v>0</v>
      </c>
      <c r="K1137" s="3">
        <v>131.80000000000001</v>
      </c>
      <c r="L1137" s="3">
        <f>Table1[[#This Row],[Yard]]+L1136</f>
        <v>106507.89999999998</v>
      </c>
      <c r="M1137" s="3"/>
      <c r="N1137" s="3">
        <f>Table1[[#This Row],[KG]]+N1136</f>
        <v>23</v>
      </c>
      <c r="O1137" s="3"/>
      <c r="P1137" s="3"/>
      <c r="Q1137" s="3"/>
      <c r="R1137" s="3"/>
      <c r="S1137" s="3"/>
      <c r="T1137" s="3"/>
      <c r="U1137" s="3"/>
      <c r="V1137" s="3"/>
      <c r="W1137" s="3"/>
    </row>
    <row r="1138" spans="1:23" x14ac:dyDescent="0.35">
      <c r="A1138">
        <v>1133</v>
      </c>
      <c r="B1138" t="s">
        <v>2523</v>
      </c>
      <c r="E1138" t="s">
        <v>20</v>
      </c>
      <c r="F1138" t="s">
        <v>1215</v>
      </c>
      <c r="G1138" s="6">
        <v>49</v>
      </c>
      <c r="H1138" t="s">
        <v>16</v>
      </c>
      <c r="I1138" s="3"/>
      <c r="J1138" s="3">
        <f>Table1[[#This Row],[Meter]]+J1137</f>
        <v>0</v>
      </c>
      <c r="K1138" s="3">
        <v>155</v>
      </c>
      <c r="L1138" s="3">
        <f>Table1[[#This Row],[Yard]]+L1137</f>
        <v>106662.89999999998</v>
      </c>
      <c r="M1138" s="3"/>
      <c r="N1138" s="3">
        <f>Table1[[#This Row],[KG]]+N1137</f>
        <v>23</v>
      </c>
      <c r="O1138" s="3"/>
      <c r="P1138" s="3"/>
      <c r="Q1138" s="3"/>
      <c r="R1138" s="3"/>
      <c r="S1138" s="3"/>
      <c r="T1138" s="3"/>
      <c r="U1138" s="3"/>
      <c r="V1138" s="3"/>
      <c r="W1138" s="3"/>
    </row>
    <row r="1139" spans="1:23" x14ac:dyDescent="0.35">
      <c r="A1139">
        <v>1134</v>
      </c>
      <c r="B1139" t="s">
        <v>2523</v>
      </c>
      <c r="E1139" t="s">
        <v>20</v>
      </c>
      <c r="F1139" t="s">
        <v>1216</v>
      </c>
      <c r="G1139" s="6">
        <v>49</v>
      </c>
      <c r="H1139" t="s">
        <v>16</v>
      </c>
      <c r="I1139" s="3"/>
      <c r="J1139" s="3">
        <f>Table1[[#This Row],[Meter]]+J1138</f>
        <v>0</v>
      </c>
      <c r="K1139" s="3">
        <v>155</v>
      </c>
      <c r="L1139" s="3">
        <f>Table1[[#This Row],[Yard]]+L1138</f>
        <v>106817.89999999998</v>
      </c>
      <c r="M1139" s="3"/>
      <c r="N1139" s="3">
        <f>Table1[[#This Row],[KG]]+N1138</f>
        <v>23</v>
      </c>
      <c r="O1139" s="3"/>
      <c r="P1139" s="3"/>
      <c r="Q1139" s="3"/>
      <c r="R1139" s="3"/>
      <c r="S1139" s="3"/>
      <c r="T1139" s="3"/>
      <c r="U1139" s="3"/>
      <c r="V1139" s="3"/>
      <c r="W1139" s="3"/>
    </row>
    <row r="1140" spans="1:23" x14ac:dyDescent="0.35">
      <c r="A1140">
        <v>1135</v>
      </c>
      <c r="B1140" t="s">
        <v>2523</v>
      </c>
      <c r="E1140" t="s">
        <v>20</v>
      </c>
      <c r="F1140" t="s">
        <v>1217</v>
      </c>
      <c r="G1140" s="6">
        <v>49</v>
      </c>
      <c r="H1140" t="s">
        <v>16</v>
      </c>
      <c r="I1140" s="3"/>
      <c r="J1140" s="3">
        <f>Table1[[#This Row],[Meter]]+J1139</f>
        <v>0</v>
      </c>
      <c r="K1140" s="3">
        <v>156</v>
      </c>
      <c r="L1140" s="3">
        <f>Table1[[#This Row],[Yard]]+L1139</f>
        <v>106973.89999999998</v>
      </c>
      <c r="M1140" s="3"/>
      <c r="N1140" s="3">
        <f>Table1[[#This Row],[KG]]+N1139</f>
        <v>23</v>
      </c>
      <c r="O1140" s="3"/>
      <c r="P1140" s="3"/>
      <c r="Q1140" s="3"/>
      <c r="R1140" s="3"/>
      <c r="S1140" s="3"/>
      <c r="T1140" s="3"/>
      <c r="U1140" s="3"/>
      <c r="V1140" s="3"/>
      <c r="W1140" s="3"/>
    </row>
    <row r="1141" spans="1:23" x14ac:dyDescent="0.35">
      <c r="A1141">
        <v>1136</v>
      </c>
      <c r="B1141" t="s">
        <v>2523</v>
      </c>
      <c r="E1141" t="s">
        <v>20</v>
      </c>
      <c r="F1141" t="s">
        <v>1218</v>
      </c>
      <c r="G1141" s="6">
        <v>49</v>
      </c>
      <c r="H1141" t="s">
        <v>16</v>
      </c>
      <c r="I1141" s="3"/>
      <c r="J1141" s="3">
        <f>Table1[[#This Row],[Meter]]+J1140</f>
        <v>0</v>
      </c>
      <c r="K1141" s="3">
        <v>66</v>
      </c>
      <c r="L1141" s="3">
        <f>Table1[[#This Row],[Yard]]+L1140</f>
        <v>107039.89999999998</v>
      </c>
      <c r="M1141" s="3"/>
      <c r="N1141" s="3">
        <f>Table1[[#This Row],[KG]]+N1140</f>
        <v>23</v>
      </c>
      <c r="O1141" s="3"/>
      <c r="P1141" s="3"/>
      <c r="Q1141" s="3"/>
      <c r="R1141" s="3"/>
      <c r="S1141" s="3"/>
      <c r="T1141" s="3"/>
      <c r="U1141" s="3"/>
      <c r="V1141" s="3"/>
      <c r="W1141" s="3"/>
    </row>
    <row r="1142" spans="1:23" x14ac:dyDescent="0.35">
      <c r="A1142">
        <v>1137</v>
      </c>
      <c r="B1142" t="s">
        <v>2523</v>
      </c>
      <c r="E1142" t="s">
        <v>51</v>
      </c>
      <c r="F1142" t="s">
        <v>1219</v>
      </c>
      <c r="G1142" s="6">
        <v>73</v>
      </c>
      <c r="H1142" t="s">
        <v>16</v>
      </c>
      <c r="I1142" s="3"/>
      <c r="J1142" s="3">
        <f>Table1[[#This Row],[Meter]]+J1141</f>
        <v>0</v>
      </c>
      <c r="K1142" s="3">
        <v>113</v>
      </c>
      <c r="L1142" s="3">
        <f>Table1[[#This Row],[Yard]]+L1141</f>
        <v>107152.89999999998</v>
      </c>
      <c r="M1142" s="3"/>
      <c r="N1142" s="3">
        <f>Table1[[#This Row],[KG]]+N1141</f>
        <v>23</v>
      </c>
      <c r="O1142" s="3"/>
      <c r="P1142" s="3"/>
      <c r="Q1142" s="3"/>
      <c r="R1142" s="3"/>
      <c r="S1142" s="3"/>
      <c r="T1142" s="3"/>
      <c r="U1142" s="3"/>
      <c r="V1142" s="3"/>
      <c r="W1142" s="3"/>
    </row>
    <row r="1143" spans="1:23" x14ac:dyDescent="0.35">
      <c r="A1143">
        <v>1138</v>
      </c>
      <c r="B1143" t="s">
        <v>2523</v>
      </c>
      <c r="E1143" t="s">
        <v>51</v>
      </c>
      <c r="F1143" t="s">
        <v>1220</v>
      </c>
      <c r="G1143" s="6">
        <v>73</v>
      </c>
      <c r="H1143" t="s">
        <v>16</v>
      </c>
      <c r="I1143" s="3"/>
      <c r="J1143" s="3">
        <f>Table1[[#This Row],[Meter]]+J1142</f>
        <v>0</v>
      </c>
      <c r="K1143" s="3">
        <v>91</v>
      </c>
      <c r="L1143" s="3">
        <f>Table1[[#This Row],[Yard]]+L1142</f>
        <v>107243.89999999998</v>
      </c>
      <c r="M1143" s="3"/>
      <c r="N1143" s="3">
        <f>Table1[[#This Row],[KG]]+N1142</f>
        <v>23</v>
      </c>
      <c r="O1143" s="3"/>
      <c r="P1143" s="3"/>
      <c r="Q1143" s="3"/>
      <c r="R1143" s="3"/>
      <c r="S1143" s="3"/>
      <c r="T1143" s="3"/>
      <c r="U1143" s="3"/>
      <c r="V1143" s="3"/>
      <c r="W1143" s="3"/>
    </row>
    <row r="1144" spans="1:23" x14ac:dyDescent="0.35">
      <c r="A1144">
        <v>1139</v>
      </c>
      <c r="B1144" t="s">
        <v>2523</v>
      </c>
      <c r="E1144" t="s">
        <v>51</v>
      </c>
      <c r="F1144" t="s">
        <v>1221</v>
      </c>
      <c r="G1144" s="6">
        <v>73</v>
      </c>
      <c r="H1144" t="s">
        <v>16</v>
      </c>
      <c r="I1144" s="3"/>
      <c r="J1144" s="3">
        <f>Table1[[#This Row],[Meter]]+J1143</f>
        <v>0</v>
      </c>
      <c r="K1144" s="3">
        <v>117</v>
      </c>
      <c r="L1144" s="3">
        <f>Table1[[#This Row],[Yard]]+L1143</f>
        <v>107360.89999999998</v>
      </c>
      <c r="M1144" s="3"/>
      <c r="N1144" s="3">
        <f>Table1[[#This Row],[KG]]+N1143</f>
        <v>23</v>
      </c>
      <c r="O1144" s="3"/>
      <c r="P1144" s="3"/>
      <c r="Q1144" s="3"/>
      <c r="R1144" s="3"/>
      <c r="S1144" s="3"/>
      <c r="T1144" s="3"/>
      <c r="U1144" s="3"/>
      <c r="V1144" s="3"/>
      <c r="W1144" s="3"/>
    </row>
    <row r="1145" spans="1:23" x14ac:dyDescent="0.35">
      <c r="A1145">
        <v>1140</v>
      </c>
      <c r="B1145" t="s">
        <v>2523</v>
      </c>
      <c r="E1145" t="s">
        <v>51</v>
      </c>
      <c r="F1145" t="s">
        <v>1222</v>
      </c>
      <c r="G1145" s="6">
        <v>73</v>
      </c>
      <c r="H1145" t="s">
        <v>16</v>
      </c>
      <c r="I1145" s="3"/>
      <c r="J1145" s="3">
        <f>Table1[[#This Row],[Meter]]+J1144</f>
        <v>0</v>
      </c>
      <c r="K1145" s="3">
        <v>107</v>
      </c>
      <c r="L1145" s="3">
        <f>Table1[[#This Row],[Yard]]+L1144</f>
        <v>107467.89999999998</v>
      </c>
      <c r="M1145" s="3"/>
      <c r="N1145" s="3">
        <f>Table1[[#This Row],[KG]]+N1144</f>
        <v>23</v>
      </c>
      <c r="O1145" s="3"/>
      <c r="P1145" s="3"/>
      <c r="Q1145" s="3"/>
      <c r="R1145" s="3"/>
      <c r="S1145" s="3"/>
      <c r="T1145" s="3"/>
      <c r="U1145" s="3"/>
      <c r="V1145" s="3"/>
      <c r="W1145" s="3"/>
    </row>
    <row r="1146" spans="1:23" x14ac:dyDescent="0.35">
      <c r="A1146">
        <v>1141</v>
      </c>
      <c r="B1146" t="s">
        <v>2523</v>
      </c>
      <c r="E1146" t="s">
        <v>51</v>
      </c>
      <c r="F1146" t="s">
        <v>1223</v>
      </c>
      <c r="G1146" s="6">
        <v>73</v>
      </c>
      <c r="H1146" t="s">
        <v>16</v>
      </c>
      <c r="I1146" s="3"/>
      <c r="J1146" s="3">
        <f>Table1[[#This Row],[Meter]]+J1145</f>
        <v>0</v>
      </c>
      <c r="K1146" s="3">
        <v>78</v>
      </c>
      <c r="L1146" s="3">
        <f>Table1[[#This Row],[Yard]]+L1145</f>
        <v>107545.89999999998</v>
      </c>
      <c r="M1146" s="3"/>
      <c r="N1146" s="3">
        <f>Table1[[#This Row],[KG]]+N1145</f>
        <v>23</v>
      </c>
      <c r="O1146" s="3"/>
      <c r="P1146" s="3"/>
      <c r="Q1146" s="3"/>
      <c r="R1146" s="3"/>
      <c r="S1146" s="3"/>
      <c r="T1146" s="3"/>
      <c r="U1146" s="3"/>
      <c r="V1146" s="3"/>
      <c r="W1146" s="3"/>
    </row>
    <row r="1147" spans="1:23" x14ac:dyDescent="0.35">
      <c r="A1147">
        <v>1142</v>
      </c>
      <c r="B1147" t="s">
        <v>2523</v>
      </c>
      <c r="E1147" t="s">
        <v>51</v>
      </c>
      <c r="F1147" t="s">
        <v>1224</v>
      </c>
      <c r="G1147" s="6">
        <v>73</v>
      </c>
      <c r="H1147" t="s">
        <v>16</v>
      </c>
      <c r="I1147" s="3"/>
      <c r="J1147" s="3">
        <f>Table1[[#This Row],[Meter]]+J1146</f>
        <v>0</v>
      </c>
      <c r="K1147" s="3">
        <v>105.8</v>
      </c>
      <c r="L1147" s="3">
        <f>Table1[[#This Row],[Yard]]+L1146</f>
        <v>107651.69999999998</v>
      </c>
      <c r="M1147" s="3"/>
      <c r="N1147" s="3">
        <f>Table1[[#This Row],[KG]]+N1146</f>
        <v>23</v>
      </c>
      <c r="O1147" s="3"/>
      <c r="P1147" s="3"/>
      <c r="Q1147" s="3"/>
      <c r="R1147" s="3"/>
      <c r="S1147" s="3"/>
      <c r="T1147" s="3"/>
      <c r="U1147" s="3"/>
      <c r="V1147" s="3"/>
      <c r="W1147" s="3"/>
    </row>
    <row r="1148" spans="1:23" x14ac:dyDescent="0.35">
      <c r="A1148">
        <v>1143</v>
      </c>
      <c r="B1148" t="s">
        <v>2523</v>
      </c>
      <c r="E1148" t="s">
        <v>51</v>
      </c>
      <c r="F1148" t="s">
        <v>1225</v>
      </c>
      <c r="G1148" s="6">
        <v>73</v>
      </c>
      <c r="H1148" t="s">
        <v>16</v>
      </c>
      <c r="I1148" s="3"/>
      <c r="J1148" s="3">
        <f>Table1[[#This Row],[Meter]]+J1147</f>
        <v>0</v>
      </c>
      <c r="K1148" s="3">
        <v>80.8</v>
      </c>
      <c r="L1148" s="3">
        <f>Table1[[#This Row],[Yard]]+L1147</f>
        <v>107732.49999999999</v>
      </c>
      <c r="M1148" s="3"/>
      <c r="N1148" s="3">
        <f>Table1[[#This Row],[KG]]+N1147</f>
        <v>23</v>
      </c>
      <c r="O1148" s="3"/>
      <c r="P1148" s="3"/>
      <c r="Q1148" s="3"/>
      <c r="R1148" s="3"/>
      <c r="S1148" s="3"/>
      <c r="T1148" s="3"/>
      <c r="U1148" s="3"/>
      <c r="V1148" s="3"/>
      <c r="W1148" s="3"/>
    </row>
    <row r="1149" spans="1:23" x14ac:dyDescent="0.35">
      <c r="A1149">
        <v>1144</v>
      </c>
      <c r="B1149" t="s">
        <v>2523</v>
      </c>
      <c r="E1149" t="s">
        <v>51</v>
      </c>
      <c r="F1149" t="s">
        <v>1226</v>
      </c>
      <c r="G1149" s="6">
        <v>73</v>
      </c>
      <c r="H1149" t="s">
        <v>16</v>
      </c>
      <c r="I1149" s="3"/>
      <c r="J1149" s="3">
        <f>Table1[[#This Row],[Meter]]+J1148</f>
        <v>0</v>
      </c>
      <c r="K1149" s="3">
        <v>32</v>
      </c>
      <c r="L1149" s="3">
        <f>Table1[[#This Row],[Yard]]+L1148</f>
        <v>107764.49999999999</v>
      </c>
      <c r="M1149" s="3"/>
      <c r="N1149" s="3">
        <f>Table1[[#This Row],[KG]]+N1148</f>
        <v>23</v>
      </c>
      <c r="O1149" s="3"/>
      <c r="P1149" s="3"/>
      <c r="Q1149" s="3"/>
      <c r="R1149" s="3"/>
      <c r="S1149" s="3"/>
      <c r="T1149" s="3"/>
      <c r="U1149" s="3"/>
      <c r="V1149" s="3"/>
      <c r="W1149" s="3"/>
    </row>
    <row r="1150" spans="1:23" x14ac:dyDescent="0.35">
      <c r="A1150">
        <v>1145</v>
      </c>
      <c r="B1150" t="s">
        <v>2523</v>
      </c>
      <c r="E1150" t="s">
        <v>23</v>
      </c>
      <c r="F1150" t="s">
        <v>1227</v>
      </c>
      <c r="G1150" s="6"/>
      <c r="H1150" t="s">
        <v>16</v>
      </c>
      <c r="I1150" s="3"/>
      <c r="J1150" s="3">
        <f>Table1[[#This Row],[Meter]]+J1149</f>
        <v>0</v>
      </c>
      <c r="K1150" s="3">
        <v>98</v>
      </c>
      <c r="L1150" s="3">
        <f>Table1[[#This Row],[Yard]]+L1149</f>
        <v>107862.49999999999</v>
      </c>
      <c r="M1150" s="3"/>
      <c r="N1150" s="3">
        <f>Table1[[#This Row],[KG]]+N1149</f>
        <v>23</v>
      </c>
      <c r="O1150" s="3"/>
      <c r="P1150" s="3"/>
      <c r="Q1150" s="3"/>
      <c r="R1150" s="3"/>
      <c r="S1150" s="3"/>
      <c r="T1150" s="3"/>
      <c r="U1150" s="3"/>
      <c r="V1150" s="3"/>
      <c r="W1150" s="3"/>
    </row>
    <row r="1151" spans="1:23" x14ac:dyDescent="0.35">
      <c r="A1151">
        <v>1146</v>
      </c>
      <c r="B1151" t="s">
        <v>2523</v>
      </c>
      <c r="E1151" t="s">
        <v>23</v>
      </c>
      <c r="F1151" t="s">
        <v>1228</v>
      </c>
      <c r="G1151" s="6"/>
      <c r="H1151" t="s">
        <v>16</v>
      </c>
      <c r="I1151" s="3"/>
      <c r="J1151" s="3">
        <f>Table1[[#This Row],[Meter]]+J1150</f>
        <v>0</v>
      </c>
      <c r="K1151" s="3">
        <v>96</v>
      </c>
      <c r="L1151" s="3">
        <f>Table1[[#This Row],[Yard]]+L1150</f>
        <v>107958.49999999999</v>
      </c>
      <c r="M1151" s="3"/>
      <c r="N1151" s="3">
        <f>Table1[[#This Row],[KG]]+N1150</f>
        <v>23</v>
      </c>
      <c r="O1151" s="3"/>
      <c r="P1151" s="3"/>
      <c r="Q1151" s="3"/>
      <c r="R1151" s="3"/>
      <c r="S1151" s="3"/>
      <c r="T1151" s="3"/>
      <c r="U1151" s="3"/>
      <c r="V1151" s="3"/>
      <c r="W1151" s="3"/>
    </row>
    <row r="1152" spans="1:23" x14ac:dyDescent="0.35">
      <c r="A1152">
        <v>1147</v>
      </c>
      <c r="B1152" t="s">
        <v>2523</v>
      </c>
      <c r="E1152" t="s">
        <v>23</v>
      </c>
      <c r="F1152" t="s">
        <v>1229</v>
      </c>
      <c r="G1152" s="6"/>
      <c r="H1152" t="s">
        <v>16</v>
      </c>
      <c r="I1152" s="3"/>
      <c r="J1152" s="3">
        <f>Table1[[#This Row],[Meter]]+J1151</f>
        <v>0</v>
      </c>
      <c r="K1152" s="3">
        <v>95</v>
      </c>
      <c r="L1152" s="3">
        <f>Table1[[#This Row],[Yard]]+L1151</f>
        <v>108053.49999999999</v>
      </c>
      <c r="M1152" s="3"/>
      <c r="N1152" s="3">
        <f>Table1[[#This Row],[KG]]+N1151</f>
        <v>23</v>
      </c>
      <c r="O1152" s="3"/>
      <c r="P1152" s="3"/>
      <c r="Q1152" s="3"/>
      <c r="R1152" s="3"/>
      <c r="S1152" s="3"/>
      <c r="T1152" s="3"/>
      <c r="U1152" s="3"/>
      <c r="V1152" s="3"/>
      <c r="W1152" s="3"/>
    </row>
    <row r="1153" spans="1:23" x14ac:dyDescent="0.35">
      <c r="A1153">
        <v>1148</v>
      </c>
      <c r="B1153" t="s">
        <v>2523</v>
      </c>
      <c r="E1153" t="s">
        <v>43</v>
      </c>
      <c r="F1153" t="s">
        <v>1230</v>
      </c>
      <c r="G1153" s="6">
        <v>84</v>
      </c>
      <c r="H1153" t="s">
        <v>16</v>
      </c>
      <c r="I1153" s="3"/>
      <c r="J1153" s="3">
        <f>Table1[[#This Row],[Meter]]+J1152</f>
        <v>0</v>
      </c>
      <c r="K1153" s="3">
        <v>87</v>
      </c>
      <c r="L1153" s="3">
        <f>Table1[[#This Row],[Yard]]+L1152</f>
        <v>108140.49999999999</v>
      </c>
      <c r="M1153" s="3"/>
      <c r="N1153" s="3">
        <f>Table1[[#This Row],[KG]]+N1152</f>
        <v>23</v>
      </c>
      <c r="O1153" s="3"/>
      <c r="P1153" s="3"/>
      <c r="Q1153" s="3"/>
      <c r="R1153" s="3"/>
      <c r="S1153" s="3"/>
      <c r="T1153" s="3"/>
      <c r="U1153" s="3"/>
      <c r="V1153" s="3"/>
      <c r="W1153" s="3"/>
    </row>
    <row r="1154" spans="1:23" x14ac:dyDescent="0.35">
      <c r="A1154">
        <v>1149</v>
      </c>
      <c r="B1154" t="s">
        <v>2523</v>
      </c>
      <c r="E1154" t="s">
        <v>43</v>
      </c>
      <c r="F1154" t="s">
        <v>1231</v>
      </c>
      <c r="G1154" s="6">
        <v>84</v>
      </c>
      <c r="H1154" t="s">
        <v>16</v>
      </c>
      <c r="I1154" s="3"/>
      <c r="J1154" s="3">
        <f>Table1[[#This Row],[Meter]]+J1153</f>
        <v>0</v>
      </c>
      <c r="K1154" s="3">
        <v>95</v>
      </c>
      <c r="L1154" s="3">
        <f>Table1[[#This Row],[Yard]]+L1153</f>
        <v>108235.49999999999</v>
      </c>
      <c r="M1154" s="3"/>
      <c r="N1154" s="3">
        <f>Table1[[#This Row],[KG]]+N1153</f>
        <v>23</v>
      </c>
      <c r="O1154" s="3"/>
      <c r="P1154" s="3"/>
      <c r="Q1154" s="3"/>
      <c r="R1154" s="3"/>
      <c r="S1154" s="3"/>
      <c r="T1154" s="3"/>
      <c r="U1154" s="3"/>
      <c r="V1154" s="3"/>
      <c r="W1154" s="3"/>
    </row>
    <row r="1155" spans="1:23" x14ac:dyDescent="0.35">
      <c r="A1155">
        <v>1150</v>
      </c>
      <c r="B1155" t="s">
        <v>2523</v>
      </c>
      <c r="E1155" t="s">
        <v>43</v>
      </c>
      <c r="F1155" t="s">
        <v>1232</v>
      </c>
      <c r="G1155" s="6">
        <v>84</v>
      </c>
      <c r="H1155" t="s">
        <v>16</v>
      </c>
      <c r="I1155" s="3"/>
      <c r="J1155" s="3">
        <f>Table1[[#This Row],[Meter]]+J1154</f>
        <v>0</v>
      </c>
      <c r="K1155" s="3">
        <v>96</v>
      </c>
      <c r="L1155" s="3">
        <f>Table1[[#This Row],[Yard]]+L1154</f>
        <v>108331.49999999999</v>
      </c>
      <c r="M1155" s="3"/>
      <c r="N1155" s="3">
        <f>Table1[[#This Row],[KG]]+N1154</f>
        <v>23</v>
      </c>
      <c r="O1155" s="3"/>
      <c r="P1155" s="3"/>
      <c r="Q1155" s="3"/>
      <c r="R1155" s="3"/>
      <c r="S1155" s="3"/>
      <c r="T1155" s="3"/>
      <c r="U1155" s="3"/>
      <c r="V1155" s="3"/>
      <c r="W1155" s="3"/>
    </row>
    <row r="1156" spans="1:23" x14ac:dyDescent="0.35">
      <c r="A1156">
        <v>1151</v>
      </c>
      <c r="B1156" t="s">
        <v>2523</v>
      </c>
      <c r="E1156" t="s">
        <v>43</v>
      </c>
      <c r="F1156" t="s">
        <v>1233</v>
      </c>
      <c r="G1156" s="6">
        <v>84</v>
      </c>
      <c r="H1156" t="s">
        <v>16</v>
      </c>
      <c r="I1156" s="3"/>
      <c r="J1156" s="3">
        <f>Table1[[#This Row],[Meter]]+J1155</f>
        <v>0</v>
      </c>
      <c r="K1156" s="3">
        <v>133</v>
      </c>
      <c r="L1156" s="3">
        <f>Table1[[#This Row],[Yard]]+L1155</f>
        <v>108464.49999999999</v>
      </c>
      <c r="M1156" s="3"/>
      <c r="N1156" s="3">
        <f>Table1[[#This Row],[KG]]+N1155</f>
        <v>23</v>
      </c>
      <c r="O1156" s="3"/>
      <c r="P1156" s="3"/>
      <c r="Q1156" s="3"/>
      <c r="R1156" s="3"/>
      <c r="S1156" s="3"/>
      <c r="T1156" s="3"/>
      <c r="U1156" s="3"/>
      <c r="V1156" s="3"/>
      <c r="W1156" s="3"/>
    </row>
    <row r="1157" spans="1:23" x14ac:dyDescent="0.35">
      <c r="A1157">
        <v>1152</v>
      </c>
      <c r="B1157" t="s">
        <v>2523</v>
      </c>
      <c r="E1157" t="s">
        <v>43</v>
      </c>
      <c r="F1157" t="s">
        <v>1234</v>
      </c>
      <c r="G1157" s="6">
        <v>84</v>
      </c>
      <c r="H1157" t="s">
        <v>16</v>
      </c>
      <c r="I1157" s="3"/>
      <c r="J1157" s="3">
        <f>Table1[[#This Row],[Meter]]+J1156</f>
        <v>0</v>
      </c>
      <c r="K1157" s="3">
        <v>128</v>
      </c>
      <c r="L1157" s="3">
        <f>Table1[[#This Row],[Yard]]+L1156</f>
        <v>108592.49999999999</v>
      </c>
      <c r="M1157" s="3"/>
      <c r="N1157" s="3">
        <f>Table1[[#This Row],[KG]]+N1156</f>
        <v>23</v>
      </c>
      <c r="O1157" s="3"/>
      <c r="P1157" s="3"/>
      <c r="Q1157" s="3"/>
      <c r="R1157" s="3"/>
      <c r="S1157" s="3"/>
      <c r="T1157" s="3"/>
      <c r="U1157" s="3"/>
      <c r="V1157" s="3"/>
      <c r="W1157" s="3"/>
    </row>
    <row r="1158" spans="1:23" x14ac:dyDescent="0.35">
      <c r="A1158">
        <v>1153</v>
      </c>
      <c r="B1158" t="s">
        <v>2523</v>
      </c>
      <c r="E1158" t="s">
        <v>43</v>
      </c>
      <c r="F1158" t="s">
        <v>1235</v>
      </c>
      <c r="G1158" s="6">
        <v>84</v>
      </c>
      <c r="H1158" t="s">
        <v>16</v>
      </c>
      <c r="I1158" s="3"/>
      <c r="J1158" s="3">
        <f>Table1[[#This Row],[Meter]]+J1157</f>
        <v>0</v>
      </c>
      <c r="K1158" s="3">
        <v>221</v>
      </c>
      <c r="L1158" s="3">
        <f>Table1[[#This Row],[Yard]]+L1157</f>
        <v>108813.49999999999</v>
      </c>
      <c r="M1158" s="3"/>
      <c r="N1158" s="3">
        <f>Table1[[#This Row],[KG]]+N1157</f>
        <v>23</v>
      </c>
      <c r="O1158" s="3"/>
      <c r="P1158" s="3"/>
      <c r="Q1158" s="3"/>
      <c r="R1158" s="3"/>
      <c r="S1158" s="3"/>
      <c r="T1158" s="3"/>
      <c r="U1158" s="3"/>
      <c r="V1158" s="3"/>
      <c r="W1158" s="3"/>
    </row>
    <row r="1159" spans="1:23" x14ac:dyDescent="0.35">
      <c r="A1159">
        <v>1154</v>
      </c>
      <c r="B1159" t="s">
        <v>2523</v>
      </c>
      <c r="E1159" t="s">
        <v>43</v>
      </c>
      <c r="F1159" t="s">
        <v>1236</v>
      </c>
      <c r="G1159" s="6">
        <v>84</v>
      </c>
      <c r="H1159" t="s">
        <v>16</v>
      </c>
      <c r="I1159" s="3"/>
      <c r="J1159" s="3">
        <f>Table1[[#This Row],[Meter]]+J1158</f>
        <v>0</v>
      </c>
      <c r="K1159" s="3">
        <v>167</v>
      </c>
      <c r="L1159" s="3">
        <f>Table1[[#This Row],[Yard]]+L1158</f>
        <v>108980.49999999999</v>
      </c>
      <c r="M1159" s="3"/>
      <c r="N1159" s="3">
        <f>Table1[[#This Row],[KG]]+N1158</f>
        <v>23</v>
      </c>
      <c r="O1159" s="3"/>
      <c r="P1159" s="3"/>
      <c r="Q1159" s="3"/>
      <c r="R1159" s="3"/>
      <c r="S1159" s="3"/>
      <c r="T1159" s="3"/>
      <c r="U1159" s="3"/>
      <c r="V1159" s="3"/>
      <c r="W1159" s="3"/>
    </row>
    <row r="1160" spans="1:23" x14ac:dyDescent="0.35">
      <c r="A1160">
        <v>1155</v>
      </c>
      <c r="B1160" t="s">
        <v>2523</v>
      </c>
      <c r="E1160" t="s">
        <v>43</v>
      </c>
      <c r="F1160" t="s">
        <v>1237</v>
      </c>
      <c r="G1160" s="6">
        <v>84</v>
      </c>
      <c r="H1160" t="s">
        <v>16</v>
      </c>
      <c r="I1160" s="3"/>
      <c r="J1160" s="3">
        <f>Table1[[#This Row],[Meter]]+J1159</f>
        <v>0</v>
      </c>
      <c r="K1160" s="3">
        <v>155</v>
      </c>
      <c r="L1160" s="3">
        <f>Table1[[#This Row],[Yard]]+L1159</f>
        <v>109135.49999999999</v>
      </c>
      <c r="M1160" s="3"/>
      <c r="N1160" s="3">
        <f>Table1[[#This Row],[KG]]+N1159</f>
        <v>23</v>
      </c>
      <c r="O1160" s="3"/>
      <c r="P1160" s="3"/>
      <c r="Q1160" s="3"/>
      <c r="R1160" s="3"/>
      <c r="S1160" s="3"/>
      <c r="T1160" s="3"/>
      <c r="U1160" s="3"/>
      <c r="V1160" s="3"/>
      <c r="W1160" s="3"/>
    </row>
    <row r="1161" spans="1:23" x14ac:dyDescent="0.35">
      <c r="A1161">
        <v>1156</v>
      </c>
      <c r="B1161" t="s">
        <v>2523</v>
      </c>
      <c r="E1161" t="s">
        <v>43</v>
      </c>
      <c r="F1161" t="s">
        <v>1238</v>
      </c>
      <c r="G1161" s="6">
        <v>84</v>
      </c>
      <c r="H1161" t="s">
        <v>16</v>
      </c>
      <c r="I1161" s="3"/>
      <c r="J1161" s="3">
        <f>Table1[[#This Row],[Meter]]+J1160</f>
        <v>0</v>
      </c>
      <c r="K1161" s="3">
        <v>159</v>
      </c>
      <c r="L1161" s="3">
        <f>Table1[[#This Row],[Yard]]+L1160</f>
        <v>109294.49999999999</v>
      </c>
      <c r="M1161" s="3"/>
      <c r="N1161" s="3">
        <f>Table1[[#This Row],[KG]]+N1160</f>
        <v>23</v>
      </c>
      <c r="O1161" s="3"/>
      <c r="P1161" s="3"/>
      <c r="Q1161" s="3"/>
      <c r="R1161" s="3"/>
      <c r="S1161" s="3"/>
      <c r="T1161" s="3"/>
      <c r="U1161" s="3"/>
      <c r="V1161" s="3"/>
      <c r="W1161" s="3"/>
    </row>
    <row r="1162" spans="1:23" x14ac:dyDescent="0.35">
      <c r="A1162">
        <v>1157</v>
      </c>
      <c r="B1162" t="s">
        <v>2523</v>
      </c>
      <c r="E1162" t="s">
        <v>43</v>
      </c>
      <c r="F1162" t="s">
        <v>1239</v>
      </c>
      <c r="G1162" s="6">
        <v>84</v>
      </c>
      <c r="H1162" t="s">
        <v>16</v>
      </c>
      <c r="I1162" s="3"/>
      <c r="J1162" s="3">
        <f>Table1[[#This Row],[Meter]]+J1161</f>
        <v>0</v>
      </c>
      <c r="K1162" s="3">
        <v>162</v>
      </c>
      <c r="L1162" s="3">
        <f>Table1[[#This Row],[Yard]]+L1161</f>
        <v>109456.49999999999</v>
      </c>
      <c r="M1162" s="3"/>
      <c r="N1162" s="3">
        <f>Table1[[#This Row],[KG]]+N1161</f>
        <v>23</v>
      </c>
      <c r="O1162" s="3"/>
      <c r="P1162" s="3"/>
      <c r="Q1162" s="3"/>
      <c r="R1162" s="3"/>
      <c r="S1162" s="3"/>
      <c r="T1162" s="3"/>
      <c r="U1162" s="3"/>
      <c r="V1162" s="3"/>
      <c r="W1162" s="3"/>
    </row>
    <row r="1163" spans="1:23" x14ac:dyDescent="0.35">
      <c r="A1163">
        <v>1158</v>
      </c>
      <c r="B1163" t="s">
        <v>2523</v>
      </c>
      <c r="E1163" t="s">
        <v>43</v>
      </c>
      <c r="F1163" t="s">
        <v>1240</v>
      </c>
      <c r="G1163" s="6">
        <v>84</v>
      </c>
      <c r="H1163" t="s">
        <v>16</v>
      </c>
      <c r="I1163" s="3"/>
      <c r="J1163" s="3">
        <f>Table1[[#This Row],[Meter]]+J1162</f>
        <v>0</v>
      </c>
      <c r="K1163" s="3">
        <v>157</v>
      </c>
      <c r="L1163" s="3">
        <f>Table1[[#This Row],[Yard]]+L1162</f>
        <v>109613.49999999999</v>
      </c>
      <c r="M1163" s="3"/>
      <c r="N1163" s="3">
        <f>Table1[[#This Row],[KG]]+N1162</f>
        <v>23</v>
      </c>
      <c r="O1163" s="3"/>
      <c r="P1163" s="3"/>
      <c r="Q1163" s="3"/>
      <c r="R1163" s="3"/>
      <c r="S1163" s="3"/>
      <c r="T1163" s="3"/>
      <c r="U1163" s="3"/>
      <c r="V1163" s="3"/>
      <c r="W1163" s="3"/>
    </row>
    <row r="1164" spans="1:23" x14ac:dyDescent="0.35">
      <c r="A1164">
        <v>1159</v>
      </c>
      <c r="B1164" t="s">
        <v>2523</v>
      </c>
      <c r="E1164" t="s">
        <v>43</v>
      </c>
      <c r="F1164" t="s">
        <v>1241</v>
      </c>
      <c r="G1164" s="6">
        <v>84</v>
      </c>
      <c r="H1164" t="s">
        <v>16</v>
      </c>
      <c r="I1164" s="3"/>
      <c r="J1164" s="3">
        <f>Table1[[#This Row],[Meter]]+J1163</f>
        <v>0</v>
      </c>
      <c r="K1164" s="3">
        <v>212</v>
      </c>
      <c r="L1164" s="3">
        <f>Table1[[#This Row],[Yard]]+L1163</f>
        <v>109825.49999999999</v>
      </c>
      <c r="M1164" s="3"/>
      <c r="N1164" s="3">
        <f>Table1[[#This Row],[KG]]+N1163</f>
        <v>23</v>
      </c>
      <c r="O1164" s="3"/>
      <c r="P1164" s="3"/>
      <c r="Q1164" s="3"/>
      <c r="R1164" s="3"/>
      <c r="S1164" s="3"/>
      <c r="T1164" s="3"/>
      <c r="U1164" s="3"/>
      <c r="V1164" s="3"/>
      <c r="W1164" s="3"/>
    </row>
    <row r="1165" spans="1:23" x14ac:dyDescent="0.35">
      <c r="A1165">
        <v>1160</v>
      </c>
      <c r="B1165" t="s">
        <v>2523</v>
      </c>
      <c r="E1165" t="s">
        <v>43</v>
      </c>
      <c r="F1165" t="s">
        <v>1242</v>
      </c>
      <c r="G1165" s="6">
        <v>84</v>
      </c>
      <c r="H1165" t="s">
        <v>16</v>
      </c>
      <c r="I1165" s="3"/>
      <c r="J1165" s="3">
        <f>Table1[[#This Row],[Meter]]+J1164</f>
        <v>0</v>
      </c>
      <c r="K1165" s="3">
        <v>110</v>
      </c>
      <c r="L1165" s="3">
        <f>Table1[[#This Row],[Yard]]+L1164</f>
        <v>109935.49999999999</v>
      </c>
      <c r="M1165" s="3"/>
      <c r="N1165" s="3">
        <f>Table1[[#This Row],[KG]]+N1164</f>
        <v>23</v>
      </c>
      <c r="O1165" s="3"/>
      <c r="P1165" s="3"/>
      <c r="Q1165" s="3"/>
      <c r="R1165" s="3"/>
      <c r="S1165" s="3"/>
      <c r="T1165" s="3"/>
      <c r="U1165" s="3"/>
      <c r="V1165" s="3"/>
      <c r="W1165" s="3"/>
    </row>
    <row r="1166" spans="1:23" x14ac:dyDescent="0.35">
      <c r="A1166">
        <v>1161</v>
      </c>
      <c r="B1166" t="s">
        <v>2523</v>
      </c>
      <c r="E1166" t="s">
        <v>43</v>
      </c>
      <c r="F1166" t="s">
        <v>1243</v>
      </c>
      <c r="G1166" s="6">
        <v>84</v>
      </c>
      <c r="H1166" t="s">
        <v>16</v>
      </c>
      <c r="I1166" s="3"/>
      <c r="J1166" s="3">
        <f>Table1[[#This Row],[Meter]]+J1165</f>
        <v>0</v>
      </c>
      <c r="K1166" s="3">
        <v>116</v>
      </c>
      <c r="L1166" s="3">
        <f>Table1[[#This Row],[Yard]]+L1165</f>
        <v>110051.49999999999</v>
      </c>
      <c r="M1166" s="3"/>
      <c r="N1166" s="3">
        <f>Table1[[#This Row],[KG]]+N1165</f>
        <v>23</v>
      </c>
      <c r="O1166" s="3"/>
      <c r="P1166" s="3"/>
      <c r="Q1166" s="3"/>
      <c r="R1166" s="3"/>
      <c r="S1166" s="3"/>
      <c r="T1166" s="3"/>
      <c r="U1166" s="3"/>
      <c r="V1166" s="3"/>
      <c r="W1166" s="3"/>
    </row>
    <row r="1167" spans="1:23" x14ac:dyDescent="0.35">
      <c r="A1167">
        <v>1162</v>
      </c>
      <c r="B1167" t="s">
        <v>2523</v>
      </c>
      <c r="E1167" t="s">
        <v>43</v>
      </c>
      <c r="F1167" t="s">
        <v>1244</v>
      </c>
      <c r="G1167" s="6">
        <v>84</v>
      </c>
      <c r="H1167" t="s">
        <v>16</v>
      </c>
      <c r="I1167" s="3"/>
      <c r="J1167" s="3">
        <f>Table1[[#This Row],[Meter]]+J1166</f>
        <v>0</v>
      </c>
      <c r="K1167" s="3">
        <v>128</v>
      </c>
      <c r="L1167" s="3">
        <f>Table1[[#This Row],[Yard]]+L1166</f>
        <v>110179.49999999999</v>
      </c>
      <c r="M1167" s="3"/>
      <c r="N1167" s="3">
        <f>Table1[[#This Row],[KG]]+N1166</f>
        <v>23</v>
      </c>
      <c r="O1167" s="3"/>
      <c r="P1167" s="3"/>
      <c r="Q1167" s="3"/>
      <c r="R1167" s="3"/>
      <c r="S1167" s="3"/>
      <c r="T1167" s="3"/>
      <c r="U1167" s="3"/>
      <c r="V1167" s="3"/>
      <c r="W1167" s="3"/>
    </row>
    <row r="1168" spans="1:23" x14ac:dyDescent="0.35">
      <c r="A1168">
        <v>1163</v>
      </c>
      <c r="B1168" t="s">
        <v>2523</v>
      </c>
      <c r="E1168" t="s">
        <v>43</v>
      </c>
      <c r="F1168" t="s">
        <v>1245</v>
      </c>
      <c r="G1168" s="6">
        <v>84</v>
      </c>
      <c r="H1168" t="s">
        <v>16</v>
      </c>
      <c r="I1168" s="3"/>
      <c r="J1168" s="3">
        <f>Table1[[#This Row],[Meter]]+J1167</f>
        <v>0</v>
      </c>
      <c r="K1168" s="3">
        <v>111</v>
      </c>
      <c r="L1168" s="3">
        <f>Table1[[#This Row],[Yard]]+L1167</f>
        <v>110290.49999999999</v>
      </c>
      <c r="M1168" s="3"/>
      <c r="N1168" s="3">
        <f>Table1[[#This Row],[KG]]+N1167</f>
        <v>23</v>
      </c>
      <c r="O1168" s="3"/>
      <c r="P1168" s="3"/>
      <c r="Q1168" s="3"/>
      <c r="R1168" s="3"/>
      <c r="S1168" s="3"/>
      <c r="T1168" s="3"/>
      <c r="U1168" s="3"/>
      <c r="V1168" s="3"/>
      <c r="W1168" s="3"/>
    </row>
    <row r="1169" spans="1:23" x14ac:dyDescent="0.35">
      <c r="A1169">
        <v>1164</v>
      </c>
      <c r="B1169" t="s">
        <v>2523</v>
      </c>
      <c r="E1169" t="s">
        <v>43</v>
      </c>
      <c r="F1169" t="s">
        <v>1246</v>
      </c>
      <c r="G1169" s="6">
        <v>84</v>
      </c>
      <c r="H1169" t="s">
        <v>16</v>
      </c>
      <c r="I1169" s="3"/>
      <c r="J1169" s="3">
        <f>Table1[[#This Row],[Meter]]+J1168</f>
        <v>0</v>
      </c>
      <c r="K1169" s="3">
        <v>110</v>
      </c>
      <c r="L1169" s="3">
        <f>Table1[[#This Row],[Yard]]+L1168</f>
        <v>110400.49999999999</v>
      </c>
      <c r="M1169" s="3"/>
      <c r="N1169" s="3">
        <f>Table1[[#This Row],[KG]]+N1168</f>
        <v>23</v>
      </c>
      <c r="O1169" s="3"/>
      <c r="P1169" s="3"/>
      <c r="Q1169" s="3"/>
      <c r="R1169" s="3"/>
      <c r="S1169" s="3"/>
      <c r="T1169" s="3"/>
      <c r="U1169" s="3"/>
      <c r="V1169" s="3"/>
      <c r="W1169" s="3"/>
    </row>
    <row r="1170" spans="1:23" x14ac:dyDescent="0.35">
      <c r="A1170">
        <v>1165</v>
      </c>
      <c r="B1170" t="s">
        <v>2523</v>
      </c>
      <c r="E1170" t="s">
        <v>43</v>
      </c>
      <c r="F1170" t="s">
        <v>1247</v>
      </c>
      <c r="G1170" s="6">
        <v>84</v>
      </c>
      <c r="H1170" t="s">
        <v>16</v>
      </c>
      <c r="I1170" s="3"/>
      <c r="J1170" s="3">
        <f>Table1[[#This Row],[Meter]]+J1169</f>
        <v>0</v>
      </c>
      <c r="K1170" s="3">
        <v>112</v>
      </c>
      <c r="L1170" s="3">
        <f>Table1[[#This Row],[Yard]]+L1169</f>
        <v>110512.49999999999</v>
      </c>
      <c r="M1170" s="3"/>
      <c r="N1170" s="3">
        <f>Table1[[#This Row],[KG]]+N1169</f>
        <v>23</v>
      </c>
      <c r="O1170" s="3"/>
      <c r="P1170" s="3"/>
      <c r="Q1170" s="3"/>
      <c r="R1170" s="3"/>
      <c r="S1170" s="3"/>
      <c r="T1170" s="3"/>
      <c r="U1170" s="3"/>
      <c r="V1170" s="3"/>
      <c r="W1170" s="3"/>
    </row>
    <row r="1171" spans="1:23" x14ac:dyDescent="0.35">
      <c r="A1171">
        <v>1166</v>
      </c>
      <c r="B1171" t="s">
        <v>2523</v>
      </c>
      <c r="E1171" t="s">
        <v>43</v>
      </c>
      <c r="F1171" t="s">
        <v>1248</v>
      </c>
      <c r="G1171" s="6">
        <v>84</v>
      </c>
      <c r="H1171" t="s">
        <v>16</v>
      </c>
      <c r="I1171" s="3"/>
      <c r="J1171" s="3">
        <f>Table1[[#This Row],[Meter]]+J1170</f>
        <v>0</v>
      </c>
      <c r="K1171" s="3">
        <v>115</v>
      </c>
      <c r="L1171" s="3">
        <f>Table1[[#This Row],[Yard]]+L1170</f>
        <v>110627.49999999999</v>
      </c>
      <c r="M1171" s="3"/>
      <c r="N1171" s="3">
        <f>Table1[[#This Row],[KG]]+N1170</f>
        <v>23</v>
      </c>
      <c r="O1171" s="3"/>
      <c r="P1171" s="3"/>
      <c r="Q1171" s="3"/>
      <c r="R1171" s="3"/>
      <c r="S1171" s="3"/>
      <c r="T1171" s="3"/>
      <c r="U1171" s="3"/>
      <c r="V1171" s="3"/>
      <c r="W1171" s="3"/>
    </row>
    <row r="1172" spans="1:23" x14ac:dyDescent="0.35">
      <c r="A1172">
        <v>1167</v>
      </c>
      <c r="B1172" t="s">
        <v>2523</v>
      </c>
      <c r="E1172" t="s">
        <v>52</v>
      </c>
      <c r="F1172" t="s">
        <v>1249</v>
      </c>
      <c r="G1172" s="6">
        <v>47</v>
      </c>
      <c r="H1172" t="s">
        <v>16</v>
      </c>
      <c r="I1172" s="3"/>
      <c r="J1172" s="3">
        <f>Table1[[#This Row],[Meter]]+J1171</f>
        <v>0</v>
      </c>
      <c r="K1172" s="3">
        <v>98</v>
      </c>
      <c r="L1172" s="3">
        <f>Table1[[#This Row],[Yard]]+L1171</f>
        <v>110725.49999999999</v>
      </c>
      <c r="M1172" s="3"/>
      <c r="N1172" s="3">
        <f>Table1[[#This Row],[KG]]+N1171</f>
        <v>23</v>
      </c>
      <c r="O1172" s="3"/>
      <c r="P1172" s="3"/>
      <c r="Q1172" s="3"/>
      <c r="R1172" s="3"/>
      <c r="S1172" s="3"/>
      <c r="T1172" s="3"/>
      <c r="U1172" s="3"/>
      <c r="V1172" s="3"/>
      <c r="W1172" s="3"/>
    </row>
    <row r="1173" spans="1:23" x14ac:dyDescent="0.35">
      <c r="A1173">
        <v>1168</v>
      </c>
      <c r="B1173" t="s">
        <v>2523</v>
      </c>
      <c r="E1173" t="s">
        <v>52</v>
      </c>
      <c r="F1173" t="s">
        <v>1250</v>
      </c>
      <c r="G1173" s="6">
        <v>47</v>
      </c>
      <c r="H1173" t="s">
        <v>16</v>
      </c>
      <c r="I1173" s="3"/>
      <c r="J1173" s="3">
        <f>Table1[[#This Row],[Meter]]+J1172</f>
        <v>0</v>
      </c>
      <c r="K1173" s="3">
        <v>69.8</v>
      </c>
      <c r="L1173" s="3">
        <f>Table1[[#This Row],[Yard]]+L1172</f>
        <v>110795.29999999999</v>
      </c>
      <c r="M1173" s="3"/>
      <c r="N1173" s="3">
        <f>Table1[[#This Row],[KG]]+N1172</f>
        <v>23</v>
      </c>
      <c r="O1173" s="3"/>
      <c r="P1173" s="3"/>
      <c r="Q1173" s="3"/>
      <c r="R1173" s="3"/>
      <c r="S1173" s="3"/>
      <c r="T1173" s="3"/>
      <c r="U1173" s="3"/>
      <c r="V1173" s="3"/>
      <c r="W1173" s="3"/>
    </row>
    <row r="1174" spans="1:23" x14ac:dyDescent="0.35">
      <c r="A1174">
        <v>1169</v>
      </c>
      <c r="B1174" t="s">
        <v>2523</v>
      </c>
      <c r="E1174" t="s">
        <v>53</v>
      </c>
      <c r="F1174" t="s">
        <v>1251</v>
      </c>
      <c r="G1174" s="6">
        <v>22</v>
      </c>
      <c r="H1174" t="s">
        <v>16</v>
      </c>
      <c r="I1174" s="3"/>
      <c r="J1174" s="3">
        <f>Table1[[#This Row],[Meter]]+J1173</f>
        <v>0</v>
      </c>
      <c r="K1174" s="3">
        <v>141</v>
      </c>
      <c r="L1174" s="3">
        <f>Table1[[#This Row],[Yard]]+L1173</f>
        <v>110936.29999999999</v>
      </c>
      <c r="M1174" s="3"/>
      <c r="N1174" s="3">
        <f>Table1[[#This Row],[KG]]+N1173</f>
        <v>23</v>
      </c>
      <c r="O1174" s="3"/>
      <c r="P1174" s="3"/>
      <c r="Q1174" s="3"/>
      <c r="R1174" s="3"/>
      <c r="S1174" s="3"/>
      <c r="T1174" s="3"/>
      <c r="U1174" s="3"/>
      <c r="V1174" s="3"/>
      <c r="W1174" s="3"/>
    </row>
    <row r="1175" spans="1:23" x14ac:dyDescent="0.35">
      <c r="A1175">
        <v>1170</v>
      </c>
      <c r="B1175" t="s">
        <v>2523</v>
      </c>
      <c r="E1175" t="s">
        <v>53</v>
      </c>
      <c r="F1175" t="s">
        <v>1252</v>
      </c>
      <c r="G1175" s="6">
        <v>22</v>
      </c>
      <c r="H1175" t="s">
        <v>16</v>
      </c>
      <c r="I1175" s="3"/>
      <c r="J1175" s="3">
        <f>Table1[[#This Row],[Meter]]+J1174</f>
        <v>0</v>
      </c>
      <c r="K1175" s="3">
        <v>39</v>
      </c>
      <c r="L1175" s="3">
        <f>Table1[[#This Row],[Yard]]+L1174</f>
        <v>110975.29999999999</v>
      </c>
      <c r="M1175" s="3"/>
      <c r="N1175" s="3">
        <f>Table1[[#This Row],[KG]]+N1174</f>
        <v>23</v>
      </c>
      <c r="O1175" s="3"/>
      <c r="P1175" s="3"/>
      <c r="Q1175" s="3"/>
      <c r="R1175" s="3"/>
      <c r="S1175" s="3"/>
      <c r="T1175" s="3"/>
      <c r="U1175" s="3"/>
      <c r="V1175" s="3"/>
      <c r="W1175" s="3"/>
    </row>
    <row r="1176" spans="1:23" x14ac:dyDescent="0.35">
      <c r="A1176">
        <v>1171</v>
      </c>
      <c r="B1176" t="s">
        <v>2523</v>
      </c>
      <c r="E1176" t="s">
        <v>53</v>
      </c>
      <c r="F1176" t="s">
        <v>1253</v>
      </c>
      <c r="G1176" s="6">
        <v>22</v>
      </c>
      <c r="H1176" t="s">
        <v>16</v>
      </c>
      <c r="I1176" s="3"/>
      <c r="J1176" s="3">
        <f>Table1[[#This Row],[Meter]]+J1175</f>
        <v>0</v>
      </c>
      <c r="K1176" s="3">
        <v>78.599999999999994</v>
      </c>
      <c r="L1176" s="3">
        <f>Table1[[#This Row],[Yard]]+L1175</f>
        <v>111053.9</v>
      </c>
      <c r="M1176" s="3"/>
      <c r="N1176" s="3">
        <f>Table1[[#This Row],[KG]]+N1175</f>
        <v>23</v>
      </c>
      <c r="O1176" s="3"/>
      <c r="P1176" s="3"/>
      <c r="Q1176" s="3"/>
      <c r="R1176" s="3"/>
      <c r="S1176" s="3"/>
      <c r="T1176" s="3"/>
      <c r="U1176" s="3"/>
      <c r="V1176" s="3"/>
      <c r="W1176" s="3"/>
    </row>
    <row r="1177" spans="1:23" x14ac:dyDescent="0.35">
      <c r="A1177">
        <v>1172</v>
      </c>
      <c r="B1177" t="s">
        <v>2523</v>
      </c>
      <c r="E1177" t="s">
        <v>53</v>
      </c>
      <c r="F1177" t="s">
        <v>1254</v>
      </c>
      <c r="G1177" s="6">
        <v>22</v>
      </c>
      <c r="H1177" t="s">
        <v>16</v>
      </c>
      <c r="I1177" s="3"/>
      <c r="J1177" s="3">
        <f>Table1[[#This Row],[Meter]]+J1176</f>
        <v>0</v>
      </c>
      <c r="K1177" s="3">
        <v>90</v>
      </c>
      <c r="L1177" s="3">
        <f>Table1[[#This Row],[Yard]]+L1176</f>
        <v>111143.9</v>
      </c>
      <c r="M1177" s="3"/>
      <c r="N1177" s="3">
        <f>Table1[[#This Row],[KG]]+N1176</f>
        <v>23</v>
      </c>
      <c r="O1177" s="3"/>
      <c r="P1177" s="3"/>
      <c r="Q1177" s="3"/>
      <c r="R1177" s="3"/>
      <c r="S1177" s="3"/>
      <c r="T1177" s="3"/>
      <c r="U1177" s="3"/>
      <c r="V1177" s="3"/>
      <c r="W1177" s="3"/>
    </row>
    <row r="1178" spans="1:23" x14ac:dyDescent="0.35">
      <c r="A1178">
        <v>1173</v>
      </c>
      <c r="B1178" t="s">
        <v>2523</v>
      </c>
      <c r="E1178" t="s">
        <v>53</v>
      </c>
      <c r="F1178" t="s">
        <v>1255</v>
      </c>
      <c r="G1178" s="6">
        <v>22</v>
      </c>
      <c r="H1178" t="s">
        <v>16</v>
      </c>
      <c r="I1178" s="3"/>
      <c r="J1178" s="3">
        <f>Table1[[#This Row],[Meter]]+J1177</f>
        <v>0</v>
      </c>
      <c r="K1178" s="3">
        <v>47.9</v>
      </c>
      <c r="L1178" s="3">
        <f>Table1[[#This Row],[Yard]]+L1177</f>
        <v>111191.79999999999</v>
      </c>
      <c r="M1178" s="3"/>
      <c r="N1178" s="3">
        <f>Table1[[#This Row],[KG]]+N1177</f>
        <v>23</v>
      </c>
      <c r="O1178" s="3"/>
      <c r="P1178" s="3"/>
      <c r="Q1178" s="3"/>
      <c r="R1178" s="3"/>
      <c r="S1178" s="3"/>
      <c r="T1178" s="3"/>
      <c r="U1178" s="3"/>
      <c r="V1178" s="3"/>
      <c r="W1178" s="3"/>
    </row>
    <row r="1179" spans="1:23" x14ac:dyDescent="0.35">
      <c r="A1179">
        <v>1174</v>
      </c>
      <c r="B1179" t="s">
        <v>2523</v>
      </c>
      <c r="E1179" t="s">
        <v>53</v>
      </c>
      <c r="F1179" t="s">
        <v>1256</v>
      </c>
      <c r="G1179" s="6">
        <v>22</v>
      </c>
      <c r="H1179" t="s">
        <v>16</v>
      </c>
      <c r="I1179" s="3"/>
      <c r="J1179" s="3">
        <f>Table1[[#This Row],[Meter]]+J1178</f>
        <v>0</v>
      </c>
      <c r="K1179" s="3">
        <v>50</v>
      </c>
      <c r="L1179" s="3">
        <f>Table1[[#This Row],[Yard]]+L1178</f>
        <v>111241.79999999999</v>
      </c>
      <c r="M1179" s="3"/>
      <c r="N1179" s="3">
        <f>Table1[[#This Row],[KG]]+N1178</f>
        <v>23</v>
      </c>
      <c r="O1179" s="3"/>
      <c r="P1179" s="3"/>
      <c r="Q1179" s="3"/>
      <c r="R1179" s="3"/>
      <c r="S1179" s="3"/>
      <c r="T1179" s="3"/>
      <c r="U1179" s="3"/>
      <c r="V1179" s="3"/>
      <c r="W1179" s="3"/>
    </row>
    <row r="1180" spans="1:23" x14ac:dyDescent="0.35">
      <c r="A1180">
        <v>1175</v>
      </c>
      <c r="B1180" t="s">
        <v>2523</v>
      </c>
      <c r="E1180" t="s">
        <v>53</v>
      </c>
      <c r="F1180" t="s">
        <v>1257</v>
      </c>
      <c r="G1180" s="6">
        <v>22</v>
      </c>
      <c r="H1180" t="s">
        <v>16</v>
      </c>
      <c r="I1180" s="3"/>
      <c r="J1180" s="3">
        <f>Table1[[#This Row],[Meter]]+J1179</f>
        <v>0</v>
      </c>
      <c r="K1180" s="3">
        <v>141.80000000000001</v>
      </c>
      <c r="L1180" s="3">
        <f>Table1[[#This Row],[Yard]]+L1179</f>
        <v>111383.59999999999</v>
      </c>
      <c r="M1180" s="3"/>
      <c r="N1180" s="3">
        <f>Table1[[#This Row],[KG]]+N1179</f>
        <v>23</v>
      </c>
      <c r="O1180" s="3"/>
      <c r="P1180" s="3"/>
      <c r="Q1180" s="3"/>
      <c r="R1180" s="3"/>
      <c r="S1180" s="3"/>
      <c r="T1180" s="3"/>
      <c r="U1180" s="3"/>
      <c r="V1180" s="3"/>
      <c r="W1180" s="3"/>
    </row>
    <row r="1181" spans="1:23" x14ac:dyDescent="0.35">
      <c r="A1181">
        <v>1176</v>
      </c>
      <c r="B1181" t="s">
        <v>2523</v>
      </c>
      <c r="E1181" t="s">
        <v>53</v>
      </c>
      <c r="F1181" t="s">
        <v>1258</v>
      </c>
      <c r="G1181" s="6">
        <v>22</v>
      </c>
      <c r="H1181" t="s">
        <v>16</v>
      </c>
      <c r="I1181" s="3"/>
      <c r="J1181" s="3">
        <f>Table1[[#This Row],[Meter]]+J1180</f>
        <v>0</v>
      </c>
      <c r="K1181" s="3">
        <v>226</v>
      </c>
      <c r="L1181" s="3">
        <f>Table1[[#This Row],[Yard]]+L1180</f>
        <v>111609.59999999999</v>
      </c>
      <c r="M1181" s="3"/>
      <c r="N1181" s="3">
        <f>Table1[[#This Row],[KG]]+N1180</f>
        <v>23</v>
      </c>
      <c r="O1181" s="3"/>
      <c r="P1181" s="3"/>
      <c r="Q1181" s="3"/>
      <c r="R1181" s="3"/>
      <c r="S1181" s="3"/>
      <c r="T1181" s="3"/>
      <c r="U1181" s="3"/>
      <c r="V1181" s="3"/>
      <c r="W1181" s="3"/>
    </row>
    <row r="1182" spans="1:23" x14ac:dyDescent="0.35">
      <c r="A1182">
        <v>1177</v>
      </c>
      <c r="B1182" t="s">
        <v>2523</v>
      </c>
      <c r="E1182" t="s">
        <v>53</v>
      </c>
      <c r="F1182" t="s">
        <v>1259</v>
      </c>
      <c r="G1182" s="6">
        <v>22</v>
      </c>
      <c r="H1182" t="s">
        <v>16</v>
      </c>
      <c r="I1182" s="3"/>
      <c r="J1182" s="3">
        <f>Table1[[#This Row],[Meter]]+J1181</f>
        <v>0</v>
      </c>
      <c r="K1182" s="3">
        <v>208.8</v>
      </c>
      <c r="L1182" s="3">
        <f>Table1[[#This Row],[Yard]]+L1181</f>
        <v>111818.4</v>
      </c>
      <c r="M1182" s="3"/>
      <c r="N1182" s="3">
        <f>Table1[[#This Row],[KG]]+N1181</f>
        <v>23</v>
      </c>
      <c r="O1182" s="3"/>
      <c r="P1182" s="3"/>
      <c r="Q1182" s="3"/>
      <c r="R1182" s="3"/>
      <c r="S1182" s="3"/>
      <c r="T1182" s="3"/>
      <c r="U1182" s="3"/>
      <c r="V1182" s="3"/>
      <c r="W1182" s="3"/>
    </row>
    <row r="1183" spans="1:23" x14ac:dyDescent="0.35">
      <c r="A1183">
        <v>1178</v>
      </c>
      <c r="B1183" t="s">
        <v>2523</v>
      </c>
      <c r="E1183" t="s">
        <v>51</v>
      </c>
      <c r="F1183" t="s">
        <v>1260</v>
      </c>
      <c r="G1183" s="6">
        <v>75</v>
      </c>
      <c r="H1183" t="s">
        <v>16</v>
      </c>
      <c r="I1183" s="3"/>
      <c r="J1183" s="3">
        <f>Table1[[#This Row],[Meter]]+J1182</f>
        <v>0</v>
      </c>
      <c r="K1183" s="3">
        <v>118</v>
      </c>
      <c r="L1183" s="3">
        <f>Table1[[#This Row],[Yard]]+L1182</f>
        <v>111936.4</v>
      </c>
      <c r="M1183" s="3"/>
      <c r="N1183" s="3">
        <f>Table1[[#This Row],[KG]]+N1182</f>
        <v>23</v>
      </c>
      <c r="O1183" s="3"/>
      <c r="P1183" s="3"/>
      <c r="Q1183" s="3"/>
      <c r="R1183" s="3"/>
      <c r="S1183" s="3"/>
      <c r="T1183" s="3"/>
      <c r="U1183" s="3"/>
      <c r="V1183" s="3"/>
      <c r="W1183" s="3"/>
    </row>
    <row r="1184" spans="1:23" x14ac:dyDescent="0.35">
      <c r="A1184">
        <v>1179</v>
      </c>
      <c r="B1184" t="s">
        <v>2523</v>
      </c>
      <c r="E1184" t="s">
        <v>51</v>
      </c>
      <c r="F1184" t="s">
        <v>1261</v>
      </c>
      <c r="G1184" s="6">
        <v>75</v>
      </c>
      <c r="H1184" t="s">
        <v>16</v>
      </c>
      <c r="I1184" s="3"/>
      <c r="J1184" s="3">
        <f>Table1[[#This Row],[Meter]]+J1183</f>
        <v>0</v>
      </c>
      <c r="K1184" s="3">
        <v>101</v>
      </c>
      <c r="L1184" s="3">
        <f>Table1[[#This Row],[Yard]]+L1183</f>
        <v>112037.4</v>
      </c>
      <c r="M1184" s="3"/>
      <c r="N1184" s="3">
        <f>Table1[[#This Row],[KG]]+N1183</f>
        <v>23</v>
      </c>
      <c r="O1184" s="3"/>
      <c r="P1184" s="3"/>
      <c r="Q1184" s="3"/>
      <c r="R1184" s="3"/>
      <c r="S1184" s="3"/>
      <c r="T1184" s="3"/>
      <c r="U1184" s="3"/>
      <c r="V1184" s="3"/>
      <c r="W1184" s="3"/>
    </row>
    <row r="1185" spans="1:23" x14ac:dyDescent="0.35">
      <c r="A1185">
        <v>1180</v>
      </c>
      <c r="B1185" t="s">
        <v>2523</v>
      </c>
      <c r="E1185" t="s">
        <v>51</v>
      </c>
      <c r="F1185" t="s">
        <v>1262</v>
      </c>
      <c r="G1185" s="6">
        <v>75</v>
      </c>
      <c r="H1185" t="s">
        <v>16</v>
      </c>
      <c r="I1185" s="3"/>
      <c r="J1185" s="3">
        <f>Table1[[#This Row],[Meter]]+J1184</f>
        <v>0</v>
      </c>
      <c r="K1185" s="3">
        <v>114</v>
      </c>
      <c r="L1185" s="3">
        <f>Table1[[#This Row],[Yard]]+L1184</f>
        <v>112151.4</v>
      </c>
      <c r="M1185" s="3"/>
      <c r="N1185" s="3">
        <f>Table1[[#This Row],[KG]]+N1184</f>
        <v>23</v>
      </c>
      <c r="O1185" s="3"/>
      <c r="P1185" s="3"/>
      <c r="Q1185" s="3"/>
      <c r="R1185" s="3"/>
      <c r="S1185" s="3"/>
      <c r="T1185" s="3"/>
      <c r="U1185" s="3"/>
      <c r="V1185" s="3"/>
      <c r="W1185" s="3"/>
    </row>
    <row r="1186" spans="1:23" x14ac:dyDescent="0.35">
      <c r="A1186">
        <v>1181</v>
      </c>
      <c r="B1186" t="s">
        <v>2523</v>
      </c>
      <c r="E1186" t="s">
        <v>51</v>
      </c>
      <c r="F1186" t="s">
        <v>1263</v>
      </c>
      <c r="G1186" s="6">
        <v>75</v>
      </c>
      <c r="H1186" t="s">
        <v>16</v>
      </c>
      <c r="I1186" s="3"/>
      <c r="J1186" s="3">
        <f>Table1[[#This Row],[Meter]]+J1185</f>
        <v>0</v>
      </c>
      <c r="K1186" s="3">
        <v>73</v>
      </c>
      <c r="L1186" s="3">
        <f>Table1[[#This Row],[Yard]]+L1185</f>
        <v>112224.4</v>
      </c>
      <c r="M1186" s="3"/>
      <c r="N1186" s="3">
        <f>Table1[[#This Row],[KG]]+N1185</f>
        <v>23</v>
      </c>
      <c r="O1186" s="3"/>
      <c r="P1186" s="3"/>
      <c r="Q1186" s="3"/>
      <c r="R1186" s="3"/>
      <c r="S1186" s="3"/>
      <c r="T1186" s="3"/>
      <c r="U1186" s="3"/>
      <c r="V1186" s="3"/>
      <c r="W1186" s="3"/>
    </row>
    <row r="1187" spans="1:23" x14ac:dyDescent="0.35">
      <c r="A1187">
        <v>1182</v>
      </c>
      <c r="B1187" t="s">
        <v>2523</v>
      </c>
      <c r="E1187" t="s">
        <v>51</v>
      </c>
      <c r="F1187" t="s">
        <v>1264</v>
      </c>
      <c r="G1187" s="6">
        <v>75</v>
      </c>
      <c r="H1187" t="s">
        <v>16</v>
      </c>
      <c r="I1187" s="3"/>
      <c r="J1187" s="3">
        <f>Table1[[#This Row],[Meter]]+J1186</f>
        <v>0</v>
      </c>
      <c r="K1187" s="3">
        <v>122</v>
      </c>
      <c r="L1187" s="3">
        <f>Table1[[#This Row],[Yard]]+L1186</f>
        <v>112346.4</v>
      </c>
      <c r="M1187" s="3"/>
      <c r="N1187" s="3">
        <f>Table1[[#This Row],[KG]]+N1186</f>
        <v>23</v>
      </c>
      <c r="O1187" s="3"/>
      <c r="P1187" s="3"/>
      <c r="Q1187" s="3"/>
      <c r="R1187" s="3"/>
      <c r="S1187" s="3"/>
      <c r="T1187" s="3"/>
      <c r="U1187" s="3"/>
      <c r="V1187" s="3"/>
      <c r="W1187" s="3"/>
    </row>
    <row r="1188" spans="1:23" x14ac:dyDescent="0.35">
      <c r="A1188">
        <v>1183</v>
      </c>
      <c r="B1188" t="s">
        <v>2523</v>
      </c>
      <c r="E1188" t="s">
        <v>51</v>
      </c>
      <c r="F1188" t="s">
        <v>1265</v>
      </c>
      <c r="G1188" s="6">
        <v>75</v>
      </c>
      <c r="H1188" t="s">
        <v>16</v>
      </c>
      <c r="I1188" s="3"/>
      <c r="J1188" s="3">
        <f>Table1[[#This Row],[Meter]]+J1187</f>
        <v>0</v>
      </c>
      <c r="K1188" s="3">
        <v>128</v>
      </c>
      <c r="L1188" s="3">
        <f>Table1[[#This Row],[Yard]]+L1187</f>
        <v>112474.4</v>
      </c>
      <c r="M1188" s="3"/>
      <c r="N1188" s="3">
        <f>Table1[[#This Row],[KG]]+N1187</f>
        <v>23</v>
      </c>
      <c r="O1188" s="3"/>
      <c r="P1188" s="3"/>
      <c r="Q1188" s="3"/>
      <c r="R1188" s="3"/>
      <c r="S1188" s="3"/>
      <c r="T1188" s="3"/>
      <c r="U1188" s="3"/>
      <c r="V1188" s="3"/>
      <c r="W1188" s="3"/>
    </row>
    <row r="1189" spans="1:23" x14ac:dyDescent="0.35">
      <c r="A1189">
        <v>1184</v>
      </c>
      <c r="B1189" t="s">
        <v>2523</v>
      </c>
      <c r="E1189" t="s">
        <v>51</v>
      </c>
      <c r="F1189" t="s">
        <v>1266</v>
      </c>
      <c r="G1189" s="6">
        <v>75</v>
      </c>
      <c r="H1189" t="s">
        <v>16</v>
      </c>
      <c r="I1189" s="3"/>
      <c r="J1189" s="3">
        <f>Table1[[#This Row],[Meter]]+J1188</f>
        <v>0</v>
      </c>
      <c r="K1189" s="3">
        <v>135</v>
      </c>
      <c r="L1189" s="3">
        <f>Table1[[#This Row],[Yard]]+L1188</f>
        <v>112609.4</v>
      </c>
      <c r="M1189" s="3"/>
      <c r="N1189" s="3">
        <f>Table1[[#This Row],[KG]]+N1188</f>
        <v>23</v>
      </c>
      <c r="O1189" s="3"/>
      <c r="P1189" s="3"/>
      <c r="Q1189" s="3"/>
      <c r="R1189" s="3"/>
      <c r="S1189" s="3"/>
      <c r="T1189" s="3"/>
      <c r="U1189" s="3"/>
      <c r="V1189" s="3"/>
      <c r="W1189" s="3"/>
    </row>
    <row r="1190" spans="1:23" x14ac:dyDescent="0.35">
      <c r="A1190">
        <v>1185</v>
      </c>
      <c r="B1190" t="s">
        <v>2523</v>
      </c>
      <c r="E1190" t="s">
        <v>51</v>
      </c>
      <c r="F1190" t="s">
        <v>1267</v>
      </c>
      <c r="G1190" s="6">
        <v>75</v>
      </c>
      <c r="H1190" t="s">
        <v>16</v>
      </c>
      <c r="I1190" s="3"/>
      <c r="J1190" s="3">
        <f>Table1[[#This Row],[Meter]]+J1189</f>
        <v>0</v>
      </c>
      <c r="K1190" s="3">
        <v>94</v>
      </c>
      <c r="L1190" s="3">
        <f>Table1[[#This Row],[Yard]]+L1189</f>
        <v>112703.4</v>
      </c>
      <c r="M1190" s="3"/>
      <c r="N1190" s="3">
        <f>Table1[[#This Row],[KG]]+N1189</f>
        <v>23</v>
      </c>
      <c r="O1190" s="3"/>
      <c r="P1190" s="3"/>
      <c r="Q1190" s="3"/>
      <c r="R1190" s="3"/>
      <c r="S1190" s="3"/>
      <c r="T1190" s="3"/>
      <c r="U1190" s="3"/>
      <c r="V1190" s="3"/>
      <c r="W1190" s="3"/>
    </row>
    <row r="1191" spans="1:23" x14ac:dyDescent="0.35">
      <c r="A1191">
        <v>1186</v>
      </c>
      <c r="B1191" t="s">
        <v>2523</v>
      </c>
      <c r="E1191" t="s">
        <v>51</v>
      </c>
      <c r="F1191" t="s">
        <v>1268</v>
      </c>
      <c r="G1191" s="6">
        <v>75</v>
      </c>
      <c r="H1191" t="s">
        <v>16</v>
      </c>
      <c r="I1191" s="3"/>
      <c r="J1191" s="3">
        <f>Table1[[#This Row],[Meter]]+J1190</f>
        <v>0</v>
      </c>
      <c r="K1191" s="3">
        <v>98</v>
      </c>
      <c r="L1191" s="3">
        <f>Table1[[#This Row],[Yard]]+L1190</f>
        <v>112801.4</v>
      </c>
      <c r="M1191" s="3"/>
      <c r="N1191" s="3">
        <f>Table1[[#This Row],[KG]]+N1190</f>
        <v>23</v>
      </c>
      <c r="O1191" s="3"/>
      <c r="P1191" s="3"/>
      <c r="Q1191" s="3"/>
      <c r="R1191" s="3"/>
      <c r="S1191" s="3"/>
      <c r="T1191" s="3"/>
      <c r="U1191" s="3"/>
      <c r="V1191" s="3"/>
      <c r="W1191" s="3"/>
    </row>
    <row r="1192" spans="1:23" x14ac:dyDescent="0.35">
      <c r="A1192">
        <v>1187</v>
      </c>
      <c r="B1192" t="s">
        <v>2523</v>
      </c>
      <c r="E1192" t="s">
        <v>51</v>
      </c>
      <c r="F1192" t="s">
        <v>1269</v>
      </c>
      <c r="G1192" s="6">
        <v>75</v>
      </c>
      <c r="H1192" t="s">
        <v>16</v>
      </c>
      <c r="I1192" s="3"/>
      <c r="J1192" s="3">
        <f>Table1[[#This Row],[Meter]]+J1191</f>
        <v>0</v>
      </c>
      <c r="K1192" s="3">
        <v>101</v>
      </c>
      <c r="L1192" s="3">
        <f>Table1[[#This Row],[Yard]]+L1191</f>
        <v>112902.39999999999</v>
      </c>
      <c r="M1192" s="3"/>
      <c r="N1192" s="3">
        <f>Table1[[#This Row],[KG]]+N1191</f>
        <v>23</v>
      </c>
      <c r="O1192" s="3"/>
      <c r="P1192" s="3"/>
      <c r="Q1192" s="3"/>
      <c r="R1192" s="3"/>
      <c r="S1192" s="3"/>
      <c r="T1192" s="3"/>
      <c r="U1192" s="3"/>
      <c r="V1192" s="3"/>
      <c r="W1192" s="3"/>
    </row>
    <row r="1193" spans="1:23" x14ac:dyDescent="0.35">
      <c r="A1193">
        <v>1188</v>
      </c>
      <c r="B1193" t="s">
        <v>2523</v>
      </c>
      <c r="E1193" t="s">
        <v>51</v>
      </c>
      <c r="F1193" t="s">
        <v>1270</v>
      </c>
      <c r="G1193" s="6">
        <v>75</v>
      </c>
      <c r="H1193" t="s">
        <v>16</v>
      </c>
      <c r="I1193" s="3"/>
      <c r="J1193" s="3">
        <f>Table1[[#This Row],[Meter]]+J1192</f>
        <v>0</v>
      </c>
      <c r="K1193" s="3">
        <v>135</v>
      </c>
      <c r="L1193" s="3">
        <f>Table1[[#This Row],[Yard]]+L1192</f>
        <v>113037.4</v>
      </c>
      <c r="M1193" s="3"/>
      <c r="N1193" s="3">
        <f>Table1[[#This Row],[KG]]+N1192</f>
        <v>23</v>
      </c>
      <c r="O1193" s="3"/>
      <c r="P1193" s="3"/>
      <c r="Q1193" s="3"/>
      <c r="R1193" s="3"/>
      <c r="S1193" s="3"/>
      <c r="T1193" s="3"/>
      <c r="U1193" s="3"/>
      <c r="V1193" s="3"/>
      <c r="W1193" s="3"/>
    </row>
    <row r="1194" spans="1:23" x14ac:dyDescent="0.35">
      <c r="A1194">
        <v>1189</v>
      </c>
      <c r="B1194" t="s">
        <v>2523</v>
      </c>
      <c r="E1194" t="s">
        <v>51</v>
      </c>
      <c r="F1194" t="s">
        <v>1271</v>
      </c>
      <c r="G1194" s="6">
        <v>75</v>
      </c>
      <c r="H1194" t="s">
        <v>16</v>
      </c>
      <c r="I1194" s="3"/>
      <c r="J1194" s="3">
        <f>Table1[[#This Row],[Meter]]+J1193</f>
        <v>0</v>
      </c>
      <c r="K1194" s="3">
        <v>137</v>
      </c>
      <c r="L1194" s="3">
        <f>Table1[[#This Row],[Yard]]+L1193</f>
        <v>113174.39999999999</v>
      </c>
      <c r="M1194" s="3"/>
      <c r="N1194" s="3">
        <f>Table1[[#This Row],[KG]]+N1193</f>
        <v>23</v>
      </c>
      <c r="O1194" s="3"/>
      <c r="P1194" s="3"/>
      <c r="Q1194" s="3"/>
      <c r="R1194" s="3"/>
      <c r="S1194" s="3"/>
      <c r="T1194" s="3"/>
      <c r="U1194" s="3"/>
      <c r="V1194" s="3"/>
      <c r="W1194" s="3"/>
    </row>
    <row r="1195" spans="1:23" x14ac:dyDescent="0.35">
      <c r="A1195">
        <v>1190</v>
      </c>
      <c r="B1195" t="s">
        <v>2523</v>
      </c>
      <c r="E1195" t="s">
        <v>51</v>
      </c>
      <c r="F1195" t="s">
        <v>1272</v>
      </c>
      <c r="G1195" s="6">
        <v>75</v>
      </c>
      <c r="H1195" t="s">
        <v>16</v>
      </c>
      <c r="I1195" s="3"/>
      <c r="J1195" s="3">
        <f>Table1[[#This Row],[Meter]]+J1194</f>
        <v>0</v>
      </c>
      <c r="K1195" s="3">
        <v>93</v>
      </c>
      <c r="L1195" s="3">
        <f>Table1[[#This Row],[Yard]]+L1194</f>
        <v>113267.4</v>
      </c>
      <c r="M1195" s="3"/>
      <c r="N1195" s="3">
        <f>Table1[[#This Row],[KG]]+N1194</f>
        <v>23</v>
      </c>
      <c r="O1195" s="3"/>
      <c r="P1195" s="3"/>
      <c r="Q1195" s="3"/>
      <c r="R1195" s="3"/>
      <c r="S1195" s="3"/>
      <c r="T1195" s="3"/>
      <c r="U1195" s="3"/>
      <c r="V1195" s="3"/>
      <c r="W1195" s="3"/>
    </row>
    <row r="1196" spans="1:23" x14ac:dyDescent="0.35">
      <c r="A1196">
        <v>1191</v>
      </c>
      <c r="B1196" t="s">
        <v>2523</v>
      </c>
      <c r="E1196" t="s">
        <v>51</v>
      </c>
      <c r="F1196" t="s">
        <v>1273</v>
      </c>
      <c r="G1196" s="6">
        <v>75</v>
      </c>
      <c r="H1196" t="s">
        <v>16</v>
      </c>
      <c r="I1196" s="3"/>
      <c r="J1196" s="3">
        <f>Table1[[#This Row],[Meter]]+J1195</f>
        <v>0</v>
      </c>
      <c r="K1196" s="3">
        <v>102</v>
      </c>
      <c r="L1196" s="3">
        <f>Table1[[#This Row],[Yard]]+L1195</f>
        <v>113369.4</v>
      </c>
      <c r="M1196" s="3"/>
      <c r="N1196" s="3">
        <f>Table1[[#This Row],[KG]]+N1195</f>
        <v>23</v>
      </c>
      <c r="O1196" s="3"/>
      <c r="P1196" s="3"/>
      <c r="Q1196" s="3"/>
      <c r="R1196" s="3"/>
      <c r="S1196" s="3"/>
      <c r="T1196" s="3"/>
      <c r="U1196" s="3"/>
      <c r="V1196" s="3"/>
      <c r="W1196" s="3"/>
    </row>
    <row r="1197" spans="1:23" x14ac:dyDescent="0.35">
      <c r="A1197">
        <v>1192</v>
      </c>
      <c r="B1197" t="s">
        <v>2523</v>
      </c>
      <c r="E1197" t="s">
        <v>51</v>
      </c>
      <c r="F1197" t="s">
        <v>1274</v>
      </c>
      <c r="G1197" s="6">
        <v>75</v>
      </c>
      <c r="H1197" t="s">
        <v>16</v>
      </c>
      <c r="I1197" s="3"/>
      <c r="J1197" s="3">
        <f>Table1[[#This Row],[Meter]]+J1196</f>
        <v>0</v>
      </c>
      <c r="K1197" s="3">
        <v>26</v>
      </c>
      <c r="L1197" s="3">
        <f>Table1[[#This Row],[Yard]]+L1196</f>
        <v>113395.4</v>
      </c>
      <c r="M1197" s="3"/>
      <c r="N1197" s="3">
        <f>Table1[[#This Row],[KG]]+N1196</f>
        <v>23</v>
      </c>
      <c r="O1197" s="3"/>
      <c r="P1197" s="3"/>
      <c r="Q1197" s="3"/>
      <c r="R1197" s="3"/>
      <c r="S1197" s="3"/>
      <c r="T1197" s="3"/>
      <c r="U1197" s="3"/>
      <c r="V1197" s="3"/>
      <c r="W1197" s="3"/>
    </row>
    <row r="1198" spans="1:23" x14ac:dyDescent="0.35">
      <c r="A1198">
        <v>1193</v>
      </c>
      <c r="B1198" t="s">
        <v>2523</v>
      </c>
      <c r="E1198" t="s">
        <v>51</v>
      </c>
      <c r="F1198" t="s">
        <v>1275</v>
      </c>
      <c r="G1198" s="6">
        <v>75</v>
      </c>
      <c r="H1198" t="s">
        <v>16</v>
      </c>
      <c r="I1198" s="3"/>
      <c r="J1198" s="3">
        <f>Table1[[#This Row],[Meter]]+J1197</f>
        <v>0</v>
      </c>
      <c r="K1198" s="3">
        <v>43</v>
      </c>
      <c r="L1198" s="3">
        <f>Table1[[#This Row],[Yard]]+L1197</f>
        <v>113438.39999999999</v>
      </c>
      <c r="M1198" s="3"/>
      <c r="N1198" s="3">
        <f>Table1[[#This Row],[KG]]+N1197</f>
        <v>23</v>
      </c>
      <c r="O1198" s="3"/>
      <c r="P1198" s="3"/>
      <c r="Q1198" s="3"/>
      <c r="R1198" s="3"/>
      <c r="S1198" s="3"/>
      <c r="T1198" s="3"/>
      <c r="U1198" s="3"/>
      <c r="V1198" s="3"/>
      <c r="W1198" s="3"/>
    </row>
    <row r="1199" spans="1:23" x14ac:dyDescent="0.35">
      <c r="A1199">
        <v>1194</v>
      </c>
      <c r="B1199" t="s">
        <v>2523</v>
      </c>
      <c r="E1199" t="s">
        <v>51</v>
      </c>
      <c r="F1199" t="s">
        <v>1276</v>
      </c>
      <c r="G1199" s="6">
        <v>75</v>
      </c>
      <c r="H1199" t="s">
        <v>16</v>
      </c>
      <c r="I1199" s="3"/>
      <c r="J1199" s="3">
        <f>Table1[[#This Row],[Meter]]+J1198</f>
        <v>0</v>
      </c>
      <c r="K1199" s="3">
        <v>99</v>
      </c>
      <c r="L1199" s="3">
        <f>Table1[[#This Row],[Yard]]+L1198</f>
        <v>113537.4</v>
      </c>
      <c r="M1199" s="3"/>
      <c r="N1199" s="3">
        <f>Table1[[#This Row],[KG]]+N1198</f>
        <v>23</v>
      </c>
      <c r="O1199" s="3"/>
      <c r="P1199" s="3"/>
      <c r="Q1199" s="3"/>
      <c r="R1199" s="3"/>
      <c r="S1199" s="3"/>
      <c r="T1199" s="3"/>
      <c r="U1199" s="3"/>
      <c r="V1199" s="3"/>
      <c r="W1199" s="3"/>
    </row>
    <row r="1200" spans="1:23" x14ac:dyDescent="0.35">
      <c r="A1200">
        <v>1195</v>
      </c>
      <c r="B1200" t="s">
        <v>2523</v>
      </c>
      <c r="E1200" t="s">
        <v>51</v>
      </c>
      <c r="F1200" t="s">
        <v>1277</v>
      </c>
      <c r="G1200" s="6">
        <v>75</v>
      </c>
      <c r="H1200" t="s">
        <v>16</v>
      </c>
      <c r="I1200" s="3"/>
      <c r="J1200" s="3">
        <f>Table1[[#This Row],[Meter]]+J1199</f>
        <v>0</v>
      </c>
      <c r="K1200" s="3">
        <v>57</v>
      </c>
      <c r="L1200" s="3">
        <f>Table1[[#This Row],[Yard]]+L1199</f>
        <v>113594.4</v>
      </c>
      <c r="M1200" s="3"/>
      <c r="N1200" s="3">
        <f>Table1[[#This Row],[KG]]+N1199</f>
        <v>23</v>
      </c>
      <c r="O1200" s="3"/>
      <c r="P1200" s="3"/>
      <c r="Q1200" s="3"/>
      <c r="R1200" s="3"/>
      <c r="S1200" s="3"/>
      <c r="T1200" s="3"/>
      <c r="U1200" s="3"/>
      <c r="V1200" s="3"/>
      <c r="W1200" s="3"/>
    </row>
    <row r="1201" spans="1:23" x14ac:dyDescent="0.35">
      <c r="A1201">
        <v>1196</v>
      </c>
      <c r="B1201" t="s">
        <v>2523</v>
      </c>
      <c r="E1201" t="s">
        <v>51</v>
      </c>
      <c r="F1201" t="s">
        <v>1278</v>
      </c>
      <c r="G1201" s="6">
        <v>75</v>
      </c>
      <c r="H1201" t="s">
        <v>16</v>
      </c>
      <c r="I1201" s="3"/>
      <c r="J1201" s="3">
        <f>Table1[[#This Row],[Meter]]+J1200</f>
        <v>0</v>
      </c>
      <c r="K1201" s="3">
        <v>134</v>
      </c>
      <c r="L1201" s="3">
        <f>Table1[[#This Row],[Yard]]+L1200</f>
        <v>113728.4</v>
      </c>
      <c r="M1201" s="3"/>
      <c r="N1201" s="3">
        <f>Table1[[#This Row],[KG]]+N1200</f>
        <v>23</v>
      </c>
      <c r="O1201" s="3"/>
      <c r="P1201" s="3"/>
      <c r="Q1201" s="3"/>
      <c r="R1201" s="3"/>
      <c r="S1201" s="3"/>
      <c r="T1201" s="3"/>
      <c r="U1201" s="3"/>
      <c r="V1201" s="3"/>
      <c r="W1201" s="3"/>
    </row>
    <row r="1202" spans="1:23" x14ac:dyDescent="0.35">
      <c r="A1202">
        <v>1197</v>
      </c>
      <c r="B1202" t="s">
        <v>2523</v>
      </c>
      <c r="E1202" t="s">
        <v>51</v>
      </c>
      <c r="F1202" t="s">
        <v>1279</v>
      </c>
      <c r="G1202" s="6">
        <v>75</v>
      </c>
      <c r="H1202" t="s">
        <v>16</v>
      </c>
      <c r="I1202" s="3"/>
      <c r="J1202" s="3">
        <f>Table1[[#This Row],[Meter]]+J1201</f>
        <v>0</v>
      </c>
      <c r="K1202" s="3">
        <v>121</v>
      </c>
      <c r="L1202" s="3">
        <f>Table1[[#This Row],[Yard]]+L1201</f>
        <v>113849.4</v>
      </c>
      <c r="M1202" s="3"/>
      <c r="N1202" s="3">
        <f>Table1[[#This Row],[KG]]+N1201</f>
        <v>23</v>
      </c>
      <c r="O1202" s="3"/>
      <c r="P1202" s="3"/>
      <c r="Q1202" s="3"/>
      <c r="R1202" s="3"/>
      <c r="S1202" s="3"/>
      <c r="T1202" s="3"/>
      <c r="U1202" s="3"/>
      <c r="V1202" s="3"/>
      <c r="W1202" s="3"/>
    </row>
    <row r="1203" spans="1:23" x14ac:dyDescent="0.35">
      <c r="A1203">
        <v>1198</v>
      </c>
      <c r="B1203" t="s">
        <v>2523</v>
      </c>
      <c r="E1203" t="s">
        <v>51</v>
      </c>
      <c r="F1203" t="s">
        <v>1280</v>
      </c>
      <c r="G1203" s="6">
        <v>75</v>
      </c>
      <c r="H1203" t="s">
        <v>16</v>
      </c>
      <c r="I1203" s="3"/>
      <c r="J1203" s="3">
        <f>Table1[[#This Row],[Meter]]+J1202</f>
        <v>0</v>
      </c>
      <c r="K1203" s="3">
        <v>95</v>
      </c>
      <c r="L1203" s="3">
        <f>Table1[[#This Row],[Yard]]+L1202</f>
        <v>113944.4</v>
      </c>
      <c r="M1203" s="3"/>
      <c r="N1203" s="3">
        <f>Table1[[#This Row],[KG]]+N1202</f>
        <v>23</v>
      </c>
      <c r="O1203" s="3"/>
      <c r="P1203" s="3"/>
      <c r="Q1203" s="3"/>
      <c r="R1203" s="3"/>
      <c r="S1203" s="3"/>
      <c r="T1203" s="3"/>
      <c r="U1203" s="3"/>
      <c r="V1203" s="3"/>
      <c r="W1203" s="3"/>
    </row>
    <row r="1204" spans="1:23" x14ac:dyDescent="0.35">
      <c r="A1204">
        <v>1199</v>
      </c>
      <c r="B1204" t="s">
        <v>2523</v>
      </c>
      <c r="E1204" t="s">
        <v>51</v>
      </c>
      <c r="F1204" t="s">
        <v>1281</v>
      </c>
      <c r="G1204" s="6">
        <v>75</v>
      </c>
      <c r="H1204" t="s">
        <v>16</v>
      </c>
      <c r="I1204" s="3"/>
      <c r="J1204" s="3">
        <f>Table1[[#This Row],[Meter]]+J1203</f>
        <v>0</v>
      </c>
      <c r="K1204" s="3">
        <v>110</v>
      </c>
      <c r="L1204" s="3">
        <f>Table1[[#This Row],[Yard]]+L1203</f>
        <v>114054.39999999999</v>
      </c>
      <c r="M1204" s="3"/>
      <c r="N1204" s="3">
        <f>Table1[[#This Row],[KG]]+N1203</f>
        <v>23</v>
      </c>
      <c r="O1204" s="3"/>
      <c r="P1204" s="3"/>
      <c r="Q1204" s="3"/>
      <c r="R1204" s="3"/>
      <c r="S1204" s="3"/>
      <c r="T1204" s="3"/>
      <c r="U1204" s="3"/>
      <c r="V1204" s="3"/>
      <c r="W1204" s="3"/>
    </row>
    <row r="1205" spans="1:23" x14ac:dyDescent="0.35">
      <c r="A1205">
        <v>1200</v>
      </c>
      <c r="B1205" t="s">
        <v>2523</v>
      </c>
      <c r="E1205" t="s">
        <v>51</v>
      </c>
      <c r="F1205" t="s">
        <v>1282</v>
      </c>
      <c r="G1205" s="6">
        <v>75</v>
      </c>
      <c r="H1205" t="s">
        <v>16</v>
      </c>
      <c r="I1205" s="3"/>
      <c r="J1205" s="3">
        <f>Table1[[#This Row],[Meter]]+J1204</f>
        <v>0</v>
      </c>
      <c r="K1205" s="3">
        <v>104</v>
      </c>
      <c r="L1205" s="3">
        <f>Table1[[#This Row],[Yard]]+L1204</f>
        <v>114158.39999999999</v>
      </c>
      <c r="M1205" s="3"/>
      <c r="N1205" s="3">
        <f>Table1[[#This Row],[KG]]+N1204</f>
        <v>23</v>
      </c>
      <c r="O1205" s="3"/>
      <c r="P1205" s="3"/>
      <c r="Q1205" s="3"/>
      <c r="R1205" s="3"/>
      <c r="S1205" s="3"/>
      <c r="T1205" s="3"/>
      <c r="U1205" s="3"/>
      <c r="V1205" s="3"/>
      <c r="W1205" s="3"/>
    </row>
    <row r="1206" spans="1:23" x14ac:dyDescent="0.35">
      <c r="A1206">
        <v>1201</v>
      </c>
      <c r="B1206" t="s">
        <v>2523</v>
      </c>
      <c r="E1206" t="s">
        <v>51</v>
      </c>
      <c r="F1206" t="s">
        <v>1283</v>
      </c>
      <c r="G1206" s="6">
        <v>75</v>
      </c>
      <c r="H1206" t="s">
        <v>16</v>
      </c>
      <c r="I1206" s="3"/>
      <c r="J1206" s="3">
        <f>Table1[[#This Row],[Meter]]+J1205</f>
        <v>0</v>
      </c>
      <c r="K1206" s="3">
        <v>80</v>
      </c>
      <c r="L1206" s="3">
        <f>Table1[[#This Row],[Yard]]+L1205</f>
        <v>114238.39999999999</v>
      </c>
      <c r="M1206" s="3"/>
      <c r="N1206" s="3">
        <f>Table1[[#This Row],[KG]]+N1205</f>
        <v>23</v>
      </c>
      <c r="O1206" s="3"/>
      <c r="P1206" s="3"/>
      <c r="Q1206" s="3"/>
      <c r="R1206" s="3"/>
      <c r="S1206" s="3"/>
      <c r="T1206" s="3"/>
      <c r="U1206" s="3"/>
      <c r="V1206" s="3"/>
      <c r="W1206" s="3"/>
    </row>
    <row r="1207" spans="1:23" x14ac:dyDescent="0.35">
      <c r="A1207">
        <v>1202</v>
      </c>
      <c r="B1207" t="s">
        <v>2523</v>
      </c>
      <c r="E1207" t="s">
        <v>51</v>
      </c>
      <c r="F1207" t="s">
        <v>1284</v>
      </c>
      <c r="G1207" s="6">
        <v>75</v>
      </c>
      <c r="H1207" t="s">
        <v>16</v>
      </c>
      <c r="I1207" s="3"/>
      <c r="J1207" s="3">
        <f>Table1[[#This Row],[Meter]]+J1206</f>
        <v>0</v>
      </c>
      <c r="K1207" s="3">
        <v>79</v>
      </c>
      <c r="L1207" s="3">
        <f>Table1[[#This Row],[Yard]]+L1206</f>
        <v>114317.4</v>
      </c>
      <c r="M1207" s="3"/>
      <c r="N1207" s="3">
        <f>Table1[[#This Row],[KG]]+N1206</f>
        <v>23</v>
      </c>
      <c r="O1207" s="3"/>
      <c r="P1207" s="3"/>
      <c r="Q1207" s="3"/>
      <c r="R1207" s="3"/>
      <c r="S1207" s="3"/>
      <c r="T1207" s="3"/>
      <c r="U1207" s="3"/>
      <c r="V1207" s="3"/>
      <c r="W1207" s="3"/>
    </row>
    <row r="1208" spans="1:23" x14ac:dyDescent="0.35">
      <c r="A1208">
        <v>1203</v>
      </c>
      <c r="B1208" t="s">
        <v>2523</v>
      </c>
      <c r="D1208" t="s">
        <v>2485</v>
      </c>
      <c r="E1208" t="s">
        <v>54</v>
      </c>
      <c r="F1208" t="s">
        <v>1285</v>
      </c>
      <c r="G1208" s="6"/>
      <c r="H1208" t="s">
        <v>16</v>
      </c>
      <c r="I1208" s="3"/>
      <c r="J1208" s="3">
        <f>Table1[[#This Row],[Meter]]+J1207</f>
        <v>0</v>
      </c>
      <c r="K1208" s="3">
        <v>127</v>
      </c>
      <c r="L1208" s="3">
        <f>Table1[[#This Row],[Yard]]+L1207</f>
        <v>114444.4</v>
      </c>
      <c r="M1208" s="3"/>
      <c r="N1208" s="3">
        <f>Table1[[#This Row],[KG]]+N1207</f>
        <v>23</v>
      </c>
      <c r="O1208" s="3"/>
      <c r="P1208" s="3"/>
      <c r="Q1208" s="3"/>
      <c r="R1208" s="3"/>
      <c r="S1208" s="3"/>
      <c r="T1208" s="3"/>
      <c r="U1208" s="3"/>
      <c r="V1208" s="3"/>
      <c r="W1208" s="3"/>
    </row>
    <row r="1209" spans="1:23" x14ac:dyDescent="0.35">
      <c r="A1209">
        <v>1204</v>
      </c>
      <c r="B1209" t="s">
        <v>2523</v>
      </c>
      <c r="D1209" t="s">
        <v>2485</v>
      </c>
      <c r="E1209" t="s">
        <v>54</v>
      </c>
      <c r="F1209" t="s">
        <v>1286</v>
      </c>
      <c r="G1209" s="6"/>
      <c r="H1209" t="s">
        <v>16</v>
      </c>
      <c r="I1209" s="3"/>
      <c r="J1209" s="3">
        <f>Table1[[#This Row],[Meter]]+J1208</f>
        <v>0</v>
      </c>
      <c r="K1209" s="3">
        <v>151</v>
      </c>
      <c r="L1209" s="3">
        <f>Table1[[#This Row],[Yard]]+L1208</f>
        <v>114595.4</v>
      </c>
      <c r="M1209" s="3"/>
      <c r="N1209" s="3">
        <f>Table1[[#This Row],[KG]]+N1208</f>
        <v>23</v>
      </c>
      <c r="O1209" s="3"/>
      <c r="P1209" s="3"/>
      <c r="Q1209" s="3"/>
      <c r="R1209" s="3"/>
      <c r="S1209" s="3"/>
      <c r="T1209" s="3"/>
      <c r="U1209" s="3"/>
      <c r="V1209" s="3"/>
      <c r="W1209" s="3"/>
    </row>
    <row r="1210" spans="1:23" x14ac:dyDescent="0.35">
      <c r="A1210">
        <v>1205</v>
      </c>
      <c r="B1210" t="s">
        <v>2523</v>
      </c>
      <c r="D1210" t="s">
        <v>2485</v>
      </c>
      <c r="E1210" t="s">
        <v>54</v>
      </c>
      <c r="F1210" t="s">
        <v>1287</v>
      </c>
      <c r="G1210" s="6"/>
      <c r="H1210" t="s">
        <v>16</v>
      </c>
      <c r="I1210" s="3"/>
      <c r="J1210" s="3">
        <f>Table1[[#This Row],[Meter]]+J1209</f>
        <v>0</v>
      </c>
      <c r="K1210" s="3">
        <v>128</v>
      </c>
      <c r="L1210" s="3">
        <f>Table1[[#This Row],[Yard]]+L1209</f>
        <v>114723.4</v>
      </c>
      <c r="M1210" s="3"/>
      <c r="N1210" s="3">
        <f>Table1[[#This Row],[KG]]+N1209</f>
        <v>23</v>
      </c>
      <c r="O1210" s="3"/>
      <c r="P1210" s="3"/>
      <c r="Q1210" s="3"/>
      <c r="R1210" s="3"/>
      <c r="S1210" s="3"/>
      <c r="T1210" s="3"/>
      <c r="U1210" s="3"/>
      <c r="V1210" s="3"/>
      <c r="W1210" s="3"/>
    </row>
    <row r="1211" spans="1:23" x14ac:dyDescent="0.35">
      <c r="A1211">
        <v>1206</v>
      </c>
      <c r="B1211" t="s">
        <v>2523</v>
      </c>
      <c r="D1211" t="s">
        <v>2485</v>
      </c>
      <c r="E1211" t="s">
        <v>54</v>
      </c>
      <c r="F1211" t="s">
        <v>1288</v>
      </c>
      <c r="G1211" s="6" t="s">
        <v>19</v>
      </c>
      <c r="H1211" t="s">
        <v>16</v>
      </c>
      <c r="I1211" s="3"/>
      <c r="J1211" s="3">
        <f>Table1[[#This Row],[Meter]]+J1210</f>
        <v>0</v>
      </c>
      <c r="K1211" s="3">
        <v>127</v>
      </c>
      <c r="L1211" s="3">
        <f>Table1[[#This Row],[Yard]]+L1210</f>
        <v>114850.4</v>
      </c>
      <c r="M1211" s="3"/>
      <c r="N1211" s="3">
        <f>Table1[[#This Row],[KG]]+N1210</f>
        <v>23</v>
      </c>
      <c r="O1211" s="3"/>
      <c r="P1211" s="3"/>
      <c r="Q1211" s="3"/>
      <c r="R1211" s="3"/>
      <c r="S1211" s="3"/>
      <c r="T1211" s="3"/>
      <c r="U1211" s="3"/>
      <c r="V1211" s="3"/>
      <c r="W1211" s="3"/>
    </row>
    <row r="1212" spans="1:23" x14ac:dyDescent="0.35">
      <c r="A1212">
        <v>1207</v>
      </c>
      <c r="B1212" t="s">
        <v>2523</v>
      </c>
      <c r="D1212" t="s">
        <v>2485</v>
      </c>
      <c r="E1212" t="s">
        <v>54</v>
      </c>
      <c r="F1212" t="s">
        <v>1289</v>
      </c>
      <c r="G1212" s="6"/>
      <c r="H1212" t="s">
        <v>16</v>
      </c>
      <c r="I1212" s="3"/>
      <c r="J1212" s="3">
        <f>Table1[[#This Row],[Meter]]+J1211</f>
        <v>0</v>
      </c>
      <c r="K1212" s="3">
        <v>128</v>
      </c>
      <c r="L1212" s="3">
        <f>Table1[[#This Row],[Yard]]+L1211</f>
        <v>114978.4</v>
      </c>
      <c r="M1212" s="3"/>
      <c r="N1212" s="3">
        <f>Table1[[#This Row],[KG]]+N1211</f>
        <v>23</v>
      </c>
      <c r="O1212" s="3"/>
      <c r="P1212" s="3"/>
      <c r="Q1212" s="3"/>
      <c r="R1212" s="3"/>
      <c r="S1212" s="3"/>
      <c r="T1212" s="3"/>
      <c r="U1212" s="3"/>
      <c r="V1212" s="3"/>
      <c r="W1212" s="3"/>
    </row>
    <row r="1213" spans="1:23" x14ac:dyDescent="0.35">
      <c r="A1213">
        <v>1208</v>
      </c>
      <c r="B1213" t="s">
        <v>2523</v>
      </c>
      <c r="D1213" t="s">
        <v>2485</v>
      </c>
      <c r="E1213" t="s">
        <v>54</v>
      </c>
      <c r="F1213" t="s">
        <v>1290</v>
      </c>
      <c r="G1213" s="6"/>
      <c r="H1213" t="s">
        <v>16</v>
      </c>
      <c r="I1213" s="3"/>
      <c r="J1213" s="3">
        <f>Table1[[#This Row],[Meter]]+J1212</f>
        <v>0</v>
      </c>
      <c r="K1213" s="3">
        <v>122</v>
      </c>
      <c r="L1213" s="3">
        <f>Table1[[#This Row],[Yard]]+L1212</f>
        <v>115100.4</v>
      </c>
      <c r="M1213" s="3"/>
      <c r="N1213" s="3">
        <f>Table1[[#This Row],[KG]]+N1212</f>
        <v>23</v>
      </c>
      <c r="O1213" s="3"/>
      <c r="P1213" s="3"/>
      <c r="Q1213" s="3"/>
      <c r="R1213" s="3"/>
      <c r="S1213" s="3"/>
      <c r="T1213" s="3"/>
      <c r="U1213" s="3"/>
      <c r="V1213" s="3"/>
      <c r="W1213" s="3"/>
    </row>
    <row r="1214" spans="1:23" x14ac:dyDescent="0.35">
      <c r="A1214">
        <v>1209</v>
      </c>
      <c r="B1214" t="s">
        <v>2523</v>
      </c>
      <c r="D1214" t="s">
        <v>2485</v>
      </c>
      <c r="E1214" t="s">
        <v>54</v>
      </c>
      <c r="F1214" t="s">
        <v>1291</v>
      </c>
      <c r="G1214" s="6"/>
      <c r="H1214" t="s">
        <v>16</v>
      </c>
      <c r="I1214" s="3"/>
      <c r="J1214" s="3">
        <f>Table1[[#This Row],[Meter]]+J1213</f>
        <v>0</v>
      </c>
      <c r="K1214" s="3">
        <v>91</v>
      </c>
      <c r="L1214" s="3">
        <f>Table1[[#This Row],[Yard]]+L1213</f>
        <v>115191.4</v>
      </c>
      <c r="M1214" s="3"/>
      <c r="N1214" s="3">
        <f>Table1[[#This Row],[KG]]+N1213</f>
        <v>23</v>
      </c>
      <c r="O1214" s="3"/>
      <c r="P1214" s="3"/>
      <c r="Q1214" s="3"/>
      <c r="R1214" s="3"/>
      <c r="S1214" s="3"/>
      <c r="T1214" s="3"/>
      <c r="U1214" s="3"/>
      <c r="V1214" s="3"/>
      <c r="W1214" s="3"/>
    </row>
    <row r="1215" spans="1:23" x14ac:dyDescent="0.35">
      <c r="A1215">
        <v>1210</v>
      </c>
      <c r="B1215" t="s">
        <v>2523</v>
      </c>
      <c r="D1215" t="s">
        <v>2485</v>
      </c>
      <c r="E1215" t="s">
        <v>54</v>
      </c>
      <c r="F1215" t="s">
        <v>1292</v>
      </c>
      <c r="G1215" s="6"/>
      <c r="H1215" t="s">
        <v>16</v>
      </c>
      <c r="I1215" s="3"/>
      <c r="J1215" s="3">
        <f>Table1[[#This Row],[Meter]]+J1214</f>
        <v>0</v>
      </c>
      <c r="K1215" s="3">
        <v>126</v>
      </c>
      <c r="L1215" s="3">
        <f>Table1[[#This Row],[Yard]]+L1214</f>
        <v>115317.4</v>
      </c>
      <c r="M1215" s="3"/>
      <c r="N1215" s="3">
        <f>Table1[[#This Row],[KG]]+N1214</f>
        <v>23</v>
      </c>
      <c r="O1215" s="3"/>
      <c r="P1215" s="3"/>
      <c r="Q1215" s="3"/>
      <c r="R1215" s="3"/>
      <c r="S1215" s="3"/>
      <c r="T1215" s="3"/>
      <c r="U1215" s="3"/>
      <c r="V1215" s="3"/>
      <c r="W1215" s="3"/>
    </row>
    <row r="1216" spans="1:23" x14ac:dyDescent="0.35">
      <c r="A1216">
        <v>1211</v>
      </c>
      <c r="B1216" t="s">
        <v>2523</v>
      </c>
      <c r="D1216" t="s">
        <v>2485</v>
      </c>
      <c r="E1216" t="s">
        <v>54</v>
      </c>
      <c r="F1216" t="s">
        <v>1293</v>
      </c>
      <c r="G1216" s="6"/>
      <c r="H1216" t="s">
        <v>16</v>
      </c>
      <c r="I1216" s="3"/>
      <c r="J1216" s="3">
        <f>Table1[[#This Row],[Meter]]+J1215</f>
        <v>0</v>
      </c>
      <c r="K1216" s="3">
        <v>126</v>
      </c>
      <c r="L1216" s="3">
        <f>Table1[[#This Row],[Yard]]+L1215</f>
        <v>115443.4</v>
      </c>
      <c r="M1216" s="3"/>
      <c r="N1216" s="3">
        <f>Table1[[#This Row],[KG]]+N1215</f>
        <v>23</v>
      </c>
      <c r="O1216" s="3"/>
      <c r="P1216" s="3"/>
      <c r="Q1216" s="3"/>
      <c r="R1216" s="3"/>
      <c r="S1216" s="3"/>
      <c r="T1216" s="3"/>
      <c r="U1216" s="3"/>
      <c r="V1216" s="3"/>
      <c r="W1216" s="3"/>
    </row>
    <row r="1217" spans="1:23" x14ac:dyDescent="0.35">
      <c r="A1217">
        <v>1212</v>
      </c>
      <c r="B1217" t="s">
        <v>2523</v>
      </c>
      <c r="D1217" t="s">
        <v>2485</v>
      </c>
      <c r="E1217" t="s">
        <v>54</v>
      </c>
      <c r="F1217" t="s">
        <v>1294</v>
      </c>
      <c r="G1217" s="6"/>
      <c r="H1217" t="s">
        <v>16</v>
      </c>
      <c r="I1217" s="3"/>
      <c r="J1217" s="3">
        <f>Table1[[#This Row],[Meter]]+J1216</f>
        <v>0</v>
      </c>
      <c r="K1217" s="3">
        <v>126</v>
      </c>
      <c r="L1217" s="3">
        <f>Table1[[#This Row],[Yard]]+L1216</f>
        <v>115569.4</v>
      </c>
      <c r="M1217" s="3"/>
      <c r="N1217" s="3">
        <f>Table1[[#This Row],[KG]]+N1216</f>
        <v>23</v>
      </c>
      <c r="O1217" s="3"/>
      <c r="P1217" s="3"/>
      <c r="Q1217" s="3"/>
      <c r="R1217" s="3"/>
      <c r="S1217" s="3"/>
      <c r="T1217" s="3"/>
      <c r="U1217" s="3"/>
      <c r="V1217" s="3"/>
      <c r="W1217" s="3"/>
    </row>
    <row r="1218" spans="1:23" x14ac:dyDescent="0.35">
      <c r="A1218">
        <v>1213</v>
      </c>
      <c r="B1218" t="s">
        <v>2523</v>
      </c>
      <c r="D1218" t="s">
        <v>2485</v>
      </c>
      <c r="E1218" t="s">
        <v>54</v>
      </c>
      <c r="F1218" t="s">
        <v>1295</v>
      </c>
      <c r="G1218" s="6"/>
      <c r="H1218" t="s">
        <v>16</v>
      </c>
      <c r="I1218" s="3"/>
      <c r="J1218" s="3">
        <f>Table1[[#This Row],[Meter]]+J1217</f>
        <v>0</v>
      </c>
      <c r="K1218" s="3">
        <v>117</v>
      </c>
      <c r="L1218" s="3">
        <f>Table1[[#This Row],[Yard]]+L1217</f>
        <v>115686.39999999999</v>
      </c>
      <c r="M1218" s="3"/>
      <c r="N1218" s="3">
        <f>Table1[[#This Row],[KG]]+N1217</f>
        <v>23</v>
      </c>
      <c r="O1218" s="3"/>
      <c r="P1218" s="3"/>
      <c r="Q1218" s="3"/>
      <c r="R1218" s="3"/>
      <c r="S1218" s="3"/>
      <c r="T1218" s="3"/>
      <c r="U1218" s="3"/>
      <c r="V1218" s="3"/>
      <c r="W1218" s="3"/>
    </row>
    <row r="1219" spans="1:23" x14ac:dyDescent="0.35">
      <c r="A1219">
        <v>1214</v>
      </c>
      <c r="B1219" t="s">
        <v>2523</v>
      </c>
      <c r="D1219" t="s">
        <v>2485</v>
      </c>
      <c r="E1219" t="s">
        <v>54</v>
      </c>
      <c r="F1219" t="s">
        <v>1296</v>
      </c>
      <c r="G1219" s="6"/>
      <c r="H1219" t="s">
        <v>16</v>
      </c>
      <c r="I1219" s="3"/>
      <c r="J1219" s="3">
        <f>Table1[[#This Row],[Meter]]+J1218</f>
        <v>0</v>
      </c>
      <c r="K1219" s="3">
        <v>130</v>
      </c>
      <c r="L1219" s="3">
        <f>Table1[[#This Row],[Yard]]+L1218</f>
        <v>115816.4</v>
      </c>
      <c r="M1219" s="3"/>
      <c r="N1219" s="3">
        <f>Table1[[#This Row],[KG]]+N1218</f>
        <v>23</v>
      </c>
      <c r="O1219" s="3"/>
      <c r="P1219" s="3"/>
      <c r="Q1219" s="3"/>
      <c r="R1219" s="3"/>
      <c r="S1219" s="3"/>
      <c r="T1219" s="3"/>
      <c r="U1219" s="3"/>
      <c r="V1219" s="3"/>
      <c r="W1219" s="3"/>
    </row>
    <row r="1220" spans="1:23" x14ac:dyDescent="0.35">
      <c r="A1220">
        <v>1215</v>
      </c>
      <c r="B1220" t="s">
        <v>2523</v>
      </c>
      <c r="D1220" t="s">
        <v>2485</v>
      </c>
      <c r="E1220" t="s">
        <v>54</v>
      </c>
      <c r="F1220" t="s">
        <v>1297</v>
      </c>
      <c r="G1220" s="6"/>
      <c r="H1220" t="s">
        <v>16</v>
      </c>
      <c r="I1220" s="3"/>
      <c r="J1220" s="3">
        <f>Table1[[#This Row],[Meter]]+J1219</f>
        <v>0</v>
      </c>
      <c r="K1220" s="3">
        <v>160</v>
      </c>
      <c r="L1220" s="3">
        <f>Table1[[#This Row],[Yard]]+L1219</f>
        <v>115976.4</v>
      </c>
      <c r="M1220" s="3"/>
      <c r="N1220" s="3">
        <f>Table1[[#This Row],[KG]]+N1219</f>
        <v>23</v>
      </c>
      <c r="O1220" s="3"/>
      <c r="P1220" s="3"/>
      <c r="Q1220" s="3"/>
      <c r="R1220" s="3"/>
      <c r="S1220" s="3"/>
      <c r="T1220" s="3"/>
      <c r="U1220" s="3"/>
      <c r="V1220" s="3"/>
      <c r="W1220" s="3"/>
    </row>
    <row r="1221" spans="1:23" x14ac:dyDescent="0.35">
      <c r="A1221">
        <v>1216</v>
      </c>
      <c r="B1221" t="s">
        <v>2523</v>
      </c>
      <c r="D1221" t="s">
        <v>2485</v>
      </c>
      <c r="E1221" t="s">
        <v>54</v>
      </c>
      <c r="F1221" t="s">
        <v>1298</v>
      </c>
      <c r="G1221" s="6"/>
      <c r="H1221" t="s">
        <v>16</v>
      </c>
      <c r="I1221" s="3"/>
      <c r="J1221" s="3">
        <f>Table1[[#This Row],[Meter]]+J1220</f>
        <v>0</v>
      </c>
      <c r="K1221" s="3">
        <v>155</v>
      </c>
      <c r="L1221" s="3">
        <f>Table1[[#This Row],[Yard]]+L1220</f>
        <v>116131.4</v>
      </c>
      <c r="M1221" s="3"/>
      <c r="N1221" s="3">
        <f>Table1[[#This Row],[KG]]+N1220</f>
        <v>23</v>
      </c>
      <c r="O1221" s="3"/>
      <c r="P1221" s="3"/>
      <c r="Q1221" s="3"/>
      <c r="R1221" s="3"/>
      <c r="S1221" s="3"/>
      <c r="T1221" s="3"/>
      <c r="U1221" s="3"/>
      <c r="V1221" s="3"/>
      <c r="W1221" s="3"/>
    </row>
    <row r="1222" spans="1:23" x14ac:dyDescent="0.35">
      <c r="A1222">
        <v>1217</v>
      </c>
      <c r="B1222" t="s">
        <v>2523</v>
      </c>
      <c r="D1222" t="s">
        <v>2485</v>
      </c>
      <c r="E1222" t="s">
        <v>54</v>
      </c>
      <c r="F1222" t="s">
        <v>1299</v>
      </c>
      <c r="G1222" s="6"/>
      <c r="H1222" t="s">
        <v>16</v>
      </c>
      <c r="I1222" s="3"/>
      <c r="J1222" s="3">
        <f>Table1[[#This Row],[Meter]]+J1221</f>
        <v>0</v>
      </c>
      <c r="K1222" s="3">
        <v>157</v>
      </c>
      <c r="L1222" s="3">
        <f>Table1[[#This Row],[Yard]]+L1221</f>
        <v>116288.4</v>
      </c>
      <c r="M1222" s="3"/>
      <c r="N1222" s="3">
        <f>Table1[[#This Row],[KG]]+N1221</f>
        <v>23</v>
      </c>
      <c r="O1222" s="3"/>
      <c r="P1222" s="3"/>
      <c r="Q1222" s="3"/>
      <c r="R1222" s="3"/>
      <c r="S1222" s="3"/>
      <c r="T1222" s="3"/>
      <c r="U1222" s="3"/>
      <c r="V1222" s="3"/>
      <c r="W1222" s="3"/>
    </row>
    <row r="1223" spans="1:23" x14ac:dyDescent="0.35">
      <c r="A1223">
        <v>1218</v>
      </c>
      <c r="B1223" t="s">
        <v>2523</v>
      </c>
      <c r="D1223" t="s">
        <v>2485</v>
      </c>
      <c r="E1223" t="s">
        <v>54</v>
      </c>
      <c r="F1223" t="s">
        <v>1300</v>
      </c>
      <c r="G1223" s="6"/>
      <c r="H1223" t="s">
        <v>16</v>
      </c>
      <c r="I1223" s="3"/>
      <c r="J1223" s="3">
        <f>Table1[[#This Row],[Meter]]+J1222</f>
        <v>0</v>
      </c>
      <c r="K1223" s="3">
        <v>127</v>
      </c>
      <c r="L1223" s="3">
        <f>Table1[[#This Row],[Yard]]+L1222</f>
        <v>116415.4</v>
      </c>
      <c r="M1223" s="3"/>
      <c r="N1223" s="3">
        <f>Table1[[#This Row],[KG]]+N1222</f>
        <v>23</v>
      </c>
      <c r="O1223" s="3"/>
      <c r="P1223" s="3"/>
      <c r="Q1223" s="3"/>
      <c r="R1223" s="3"/>
      <c r="S1223" s="3"/>
      <c r="T1223" s="3"/>
      <c r="U1223" s="3"/>
      <c r="V1223" s="3"/>
      <c r="W1223" s="3"/>
    </row>
    <row r="1224" spans="1:23" x14ac:dyDescent="0.35">
      <c r="A1224">
        <v>1219</v>
      </c>
      <c r="B1224" t="s">
        <v>2523</v>
      </c>
      <c r="D1224" t="s">
        <v>2485</v>
      </c>
      <c r="E1224" t="s">
        <v>54</v>
      </c>
      <c r="F1224" t="s">
        <v>1301</v>
      </c>
      <c r="G1224" s="6"/>
      <c r="H1224" t="s">
        <v>16</v>
      </c>
      <c r="I1224" s="3"/>
      <c r="J1224" s="3">
        <f>Table1[[#This Row],[Meter]]+J1223</f>
        <v>0</v>
      </c>
      <c r="K1224" s="3">
        <v>127</v>
      </c>
      <c r="L1224" s="3">
        <f>Table1[[#This Row],[Yard]]+L1223</f>
        <v>116542.39999999999</v>
      </c>
      <c r="M1224" s="3"/>
      <c r="N1224" s="3">
        <f>Table1[[#This Row],[KG]]+N1223</f>
        <v>23</v>
      </c>
      <c r="O1224" s="3"/>
      <c r="P1224" s="3"/>
      <c r="Q1224" s="3"/>
      <c r="R1224" s="3"/>
      <c r="S1224" s="3"/>
      <c r="T1224" s="3"/>
      <c r="U1224" s="3"/>
      <c r="V1224" s="3"/>
      <c r="W1224" s="3"/>
    </row>
    <row r="1225" spans="1:23" x14ac:dyDescent="0.35">
      <c r="A1225">
        <v>1220</v>
      </c>
      <c r="B1225" t="s">
        <v>2523</v>
      </c>
      <c r="D1225" t="s">
        <v>2485</v>
      </c>
      <c r="E1225" t="s">
        <v>54</v>
      </c>
      <c r="F1225" t="s">
        <v>1302</v>
      </c>
      <c r="G1225" s="6"/>
      <c r="H1225" t="s">
        <v>16</v>
      </c>
      <c r="I1225" s="3"/>
      <c r="J1225" s="3">
        <f>Table1[[#This Row],[Meter]]+J1224</f>
        <v>0</v>
      </c>
      <c r="K1225" s="3">
        <v>126</v>
      </c>
      <c r="L1225" s="3">
        <f>Table1[[#This Row],[Yard]]+L1224</f>
        <v>116668.4</v>
      </c>
      <c r="M1225" s="3"/>
      <c r="N1225" s="3">
        <f>Table1[[#This Row],[KG]]+N1224</f>
        <v>23</v>
      </c>
      <c r="O1225" s="3"/>
      <c r="P1225" s="3"/>
      <c r="Q1225" s="3"/>
      <c r="R1225" s="3"/>
      <c r="S1225" s="3"/>
      <c r="T1225" s="3"/>
      <c r="U1225" s="3"/>
      <c r="V1225" s="3"/>
      <c r="W1225" s="3"/>
    </row>
    <row r="1226" spans="1:23" x14ac:dyDescent="0.35">
      <c r="A1226">
        <v>1221</v>
      </c>
      <c r="B1226" t="s">
        <v>2523</v>
      </c>
      <c r="D1226" t="s">
        <v>2485</v>
      </c>
      <c r="E1226" t="s">
        <v>54</v>
      </c>
      <c r="F1226" t="s">
        <v>1303</v>
      </c>
      <c r="G1226" s="6"/>
      <c r="H1226" t="s">
        <v>16</v>
      </c>
      <c r="I1226" s="3"/>
      <c r="J1226" s="3">
        <f>Table1[[#This Row],[Meter]]+J1225</f>
        <v>0</v>
      </c>
      <c r="K1226" s="3">
        <v>128</v>
      </c>
      <c r="L1226" s="3">
        <f>Table1[[#This Row],[Yard]]+L1225</f>
        <v>116796.4</v>
      </c>
      <c r="M1226" s="3"/>
      <c r="N1226" s="3">
        <f>Table1[[#This Row],[KG]]+N1225</f>
        <v>23</v>
      </c>
      <c r="O1226" s="3"/>
      <c r="P1226" s="3"/>
      <c r="Q1226" s="3"/>
      <c r="R1226" s="3"/>
      <c r="S1226" s="3"/>
      <c r="T1226" s="3"/>
      <c r="U1226" s="3"/>
      <c r="V1226" s="3"/>
      <c r="W1226" s="3"/>
    </row>
    <row r="1227" spans="1:23" x14ac:dyDescent="0.35">
      <c r="A1227">
        <v>1222</v>
      </c>
      <c r="B1227" t="s">
        <v>2523</v>
      </c>
      <c r="D1227" t="s">
        <v>2485</v>
      </c>
      <c r="E1227" t="s">
        <v>54</v>
      </c>
      <c r="F1227" t="s">
        <v>1304</v>
      </c>
      <c r="G1227" s="6"/>
      <c r="H1227" t="s">
        <v>16</v>
      </c>
      <c r="I1227" s="3"/>
      <c r="J1227" s="3">
        <f>Table1[[#This Row],[Meter]]+J1226</f>
        <v>0</v>
      </c>
      <c r="K1227" s="3">
        <v>126</v>
      </c>
      <c r="L1227" s="3">
        <f>Table1[[#This Row],[Yard]]+L1226</f>
        <v>116922.4</v>
      </c>
      <c r="M1227" s="3"/>
      <c r="N1227" s="3">
        <f>Table1[[#This Row],[KG]]+N1226</f>
        <v>23</v>
      </c>
      <c r="O1227" s="3"/>
      <c r="P1227" s="3"/>
      <c r="Q1227" s="3"/>
      <c r="R1227" s="3"/>
      <c r="S1227" s="3"/>
      <c r="T1227" s="3"/>
      <c r="U1227" s="3"/>
      <c r="V1227" s="3"/>
      <c r="W1227" s="3"/>
    </row>
    <row r="1228" spans="1:23" x14ac:dyDescent="0.35">
      <c r="A1228">
        <v>1223</v>
      </c>
      <c r="B1228" t="s">
        <v>2523</v>
      </c>
      <c r="D1228" t="s">
        <v>2485</v>
      </c>
      <c r="E1228" t="s">
        <v>54</v>
      </c>
      <c r="F1228" t="s">
        <v>1305</v>
      </c>
      <c r="G1228" s="6"/>
      <c r="H1228" t="s">
        <v>16</v>
      </c>
      <c r="I1228" s="3"/>
      <c r="J1228" s="3">
        <f>Table1[[#This Row],[Meter]]+J1227</f>
        <v>0</v>
      </c>
      <c r="K1228" s="3">
        <v>148</v>
      </c>
      <c r="L1228" s="3">
        <f>Table1[[#This Row],[Yard]]+L1227</f>
        <v>117070.39999999999</v>
      </c>
      <c r="M1228" s="3"/>
      <c r="N1228" s="3">
        <f>Table1[[#This Row],[KG]]+N1227</f>
        <v>23</v>
      </c>
      <c r="O1228" s="3"/>
      <c r="P1228" s="3"/>
      <c r="Q1228" s="3"/>
      <c r="R1228" s="3"/>
      <c r="S1228" s="3"/>
      <c r="T1228" s="3"/>
      <c r="U1228" s="3"/>
      <c r="V1228" s="3"/>
      <c r="W1228" s="3"/>
    </row>
    <row r="1229" spans="1:23" x14ac:dyDescent="0.35">
      <c r="A1229">
        <v>1224</v>
      </c>
      <c r="B1229" t="s">
        <v>2523</v>
      </c>
      <c r="D1229" t="s">
        <v>2485</v>
      </c>
      <c r="E1229" t="s">
        <v>54</v>
      </c>
      <c r="F1229" t="s">
        <v>1306</v>
      </c>
      <c r="G1229" s="6"/>
      <c r="H1229" t="s">
        <v>16</v>
      </c>
      <c r="I1229" s="3"/>
      <c r="J1229" s="3">
        <f>Table1[[#This Row],[Meter]]+J1228</f>
        <v>0</v>
      </c>
      <c r="K1229" s="3">
        <v>68</v>
      </c>
      <c r="L1229" s="3">
        <f>Table1[[#This Row],[Yard]]+L1228</f>
        <v>117138.4</v>
      </c>
      <c r="M1229" s="3"/>
      <c r="N1229" s="3">
        <f>Table1[[#This Row],[KG]]+N1228</f>
        <v>23</v>
      </c>
      <c r="O1229" s="3"/>
      <c r="P1229" s="3"/>
      <c r="Q1229" s="3"/>
      <c r="R1229" s="3"/>
      <c r="S1229" s="3"/>
      <c r="T1229" s="3"/>
      <c r="U1229" s="3"/>
      <c r="V1229" s="3"/>
      <c r="W1229" s="3"/>
    </row>
    <row r="1230" spans="1:23" x14ac:dyDescent="0.35">
      <c r="A1230">
        <v>1225</v>
      </c>
      <c r="B1230" t="s">
        <v>2523</v>
      </c>
      <c r="D1230" t="s">
        <v>2485</v>
      </c>
      <c r="E1230" t="s">
        <v>54</v>
      </c>
      <c r="F1230" t="s">
        <v>1307</v>
      </c>
      <c r="G1230" s="6"/>
      <c r="H1230" t="s">
        <v>16</v>
      </c>
      <c r="I1230" s="3"/>
      <c r="J1230" s="3">
        <f>Table1[[#This Row],[Meter]]+J1229</f>
        <v>0</v>
      </c>
      <c r="K1230" s="3">
        <v>108</v>
      </c>
      <c r="L1230" s="3">
        <f>Table1[[#This Row],[Yard]]+L1229</f>
        <v>117246.39999999999</v>
      </c>
      <c r="M1230" s="3"/>
      <c r="N1230" s="3">
        <f>Table1[[#This Row],[KG]]+N1229</f>
        <v>23</v>
      </c>
      <c r="O1230" s="3"/>
      <c r="P1230" s="3"/>
      <c r="Q1230" s="3"/>
      <c r="R1230" s="3"/>
      <c r="S1230" s="3"/>
      <c r="T1230" s="3"/>
      <c r="U1230" s="3"/>
      <c r="V1230" s="3"/>
      <c r="W1230" s="3"/>
    </row>
    <row r="1231" spans="1:23" x14ac:dyDescent="0.35">
      <c r="A1231">
        <v>1226</v>
      </c>
      <c r="B1231" t="s">
        <v>2523</v>
      </c>
      <c r="D1231" t="s">
        <v>2485</v>
      </c>
      <c r="E1231" t="s">
        <v>54</v>
      </c>
      <c r="F1231" t="s">
        <v>1308</v>
      </c>
      <c r="G1231" s="6"/>
      <c r="H1231" t="s">
        <v>16</v>
      </c>
      <c r="I1231" s="3"/>
      <c r="J1231" s="3">
        <f>Table1[[#This Row],[Meter]]+J1230</f>
        <v>0</v>
      </c>
      <c r="K1231" s="3">
        <v>127</v>
      </c>
      <c r="L1231" s="3">
        <f>Table1[[#This Row],[Yard]]+L1230</f>
        <v>117373.4</v>
      </c>
      <c r="M1231" s="3"/>
      <c r="N1231" s="3">
        <f>Table1[[#This Row],[KG]]+N1230</f>
        <v>23</v>
      </c>
      <c r="O1231" s="3"/>
      <c r="P1231" s="3"/>
      <c r="Q1231" s="3"/>
      <c r="R1231" s="3"/>
      <c r="S1231" s="3"/>
      <c r="T1231" s="3"/>
      <c r="U1231" s="3"/>
      <c r="V1231" s="3"/>
      <c r="W1231" s="3"/>
    </row>
    <row r="1232" spans="1:23" x14ac:dyDescent="0.35">
      <c r="A1232">
        <v>1227</v>
      </c>
      <c r="B1232" t="s">
        <v>2523</v>
      </c>
      <c r="D1232" t="s">
        <v>2485</v>
      </c>
      <c r="E1232" t="s">
        <v>54</v>
      </c>
      <c r="F1232" t="s">
        <v>1309</v>
      </c>
      <c r="G1232" s="6"/>
      <c r="H1232" t="s">
        <v>16</v>
      </c>
      <c r="I1232" s="3"/>
      <c r="J1232" s="3">
        <f>Table1[[#This Row],[Meter]]+J1231</f>
        <v>0</v>
      </c>
      <c r="K1232" s="3">
        <v>128</v>
      </c>
      <c r="L1232" s="3">
        <f>Table1[[#This Row],[Yard]]+L1231</f>
        <v>117501.4</v>
      </c>
      <c r="M1232" s="3"/>
      <c r="N1232" s="3">
        <f>Table1[[#This Row],[KG]]+N1231</f>
        <v>23</v>
      </c>
      <c r="O1232" s="3"/>
      <c r="P1232" s="3"/>
      <c r="Q1232" s="3"/>
      <c r="R1232" s="3"/>
      <c r="S1232" s="3"/>
      <c r="T1232" s="3"/>
      <c r="U1232" s="3"/>
      <c r="V1232" s="3"/>
      <c r="W1232" s="3"/>
    </row>
    <row r="1233" spans="1:23" x14ac:dyDescent="0.35">
      <c r="A1233">
        <v>1228</v>
      </c>
      <c r="B1233" t="s">
        <v>2523</v>
      </c>
      <c r="D1233" t="s">
        <v>2485</v>
      </c>
      <c r="E1233" t="s">
        <v>54</v>
      </c>
      <c r="F1233" t="s">
        <v>1310</v>
      </c>
      <c r="G1233" s="6"/>
      <c r="H1233" t="s">
        <v>16</v>
      </c>
      <c r="I1233" s="3"/>
      <c r="J1233" s="3">
        <f>Table1[[#This Row],[Meter]]+J1232</f>
        <v>0</v>
      </c>
      <c r="K1233" s="3">
        <v>125</v>
      </c>
      <c r="L1233" s="3">
        <f>Table1[[#This Row],[Yard]]+L1232</f>
        <v>117626.4</v>
      </c>
      <c r="M1233" s="3"/>
      <c r="N1233" s="3">
        <f>Table1[[#This Row],[KG]]+N1232</f>
        <v>23</v>
      </c>
      <c r="O1233" s="3"/>
      <c r="P1233" s="3"/>
      <c r="Q1233" s="3"/>
      <c r="R1233" s="3"/>
      <c r="S1233" s="3"/>
      <c r="T1233" s="3"/>
      <c r="U1233" s="3"/>
      <c r="V1233" s="3"/>
      <c r="W1233" s="3"/>
    </row>
    <row r="1234" spans="1:23" x14ac:dyDescent="0.35">
      <c r="A1234">
        <v>1229</v>
      </c>
      <c r="B1234" t="s">
        <v>2523</v>
      </c>
      <c r="D1234" t="s">
        <v>2485</v>
      </c>
      <c r="E1234" t="s">
        <v>54</v>
      </c>
      <c r="F1234" t="s">
        <v>1311</v>
      </c>
      <c r="G1234" s="6"/>
      <c r="H1234" t="s">
        <v>16</v>
      </c>
      <c r="I1234" s="3"/>
      <c r="J1234" s="3">
        <f>Table1[[#This Row],[Meter]]+J1233</f>
        <v>0</v>
      </c>
      <c r="K1234" s="3">
        <v>128</v>
      </c>
      <c r="L1234" s="3">
        <f>Table1[[#This Row],[Yard]]+L1233</f>
        <v>117754.4</v>
      </c>
      <c r="M1234" s="3"/>
      <c r="N1234" s="3">
        <f>Table1[[#This Row],[KG]]+N1233</f>
        <v>23</v>
      </c>
      <c r="O1234" s="3"/>
      <c r="P1234" s="3"/>
      <c r="Q1234" s="3"/>
      <c r="R1234" s="3"/>
      <c r="S1234" s="3"/>
      <c r="T1234" s="3"/>
      <c r="U1234" s="3"/>
      <c r="V1234" s="3"/>
      <c r="W1234" s="3"/>
    </row>
    <row r="1235" spans="1:23" x14ac:dyDescent="0.35">
      <c r="A1235">
        <v>1230</v>
      </c>
      <c r="B1235" t="s">
        <v>2523</v>
      </c>
      <c r="E1235" t="s">
        <v>55</v>
      </c>
      <c r="F1235" t="s">
        <v>1312</v>
      </c>
      <c r="G1235" s="6">
        <v>64</v>
      </c>
      <c r="H1235" t="s">
        <v>16</v>
      </c>
      <c r="I1235" s="3"/>
      <c r="J1235" s="3">
        <f>Table1[[#This Row],[Meter]]+J1234</f>
        <v>0</v>
      </c>
      <c r="K1235" s="3">
        <v>55.8</v>
      </c>
      <c r="L1235" s="3">
        <f>Table1[[#This Row],[Yard]]+L1234</f>
        <v>117810.2</v>
      </c>
      <c r="M1235" s="3"/>
      <c r="N1235" s="3">
        <f>Table1[[#This Row],[KG]]+N1234</f>
        <v>23</v>
      </c>
      <c r="O1235" s="3"/>
      <c r="P1235" s="3"/>
      <c r="Q1235" s="3"/>
      <c r="R1235" s="3"/>
      <c r="S1235" s="3"/>
      <c r="T1235" s="3"/>
      <c r="U1235" s="3"/>
      <c r="V1235" s="3"/>
      <c r="W1235" s="3"/>
    </row>
    <row r="1236" spans="1:23" x14ac:dyDescent="0.35">
      <c r="A1236">
        <v>1231</v>
      </c>
      <c r="B1236" t="s">
        <v>2523</v>
      </c>
      <c r="E1236" t="s">
        <v>55</v>
      </c>
      <c r="F1236" t="s">
        <v>1313</v>
      </c>
      <c r="G1236" s="6"/>
      <c r="H1236" t="s">
        <v>16</v>
      </c>
      <c r="I1236" s="3"/>
      <c r="J1236" s="3">
        <f>Table1[[#This Row],[Meter]]+J1235</f>
        <v>0</v>
      </c>
      <c r="K1236" s="3">
        <v>53</v>
      </c>
      <c r="L1236" s="3">
        <f>Table1[[#This Row],[Yard]]+L1235</f>
        <v>117863.2</v>
      </c>
      <c r="M1236" s="3"/>
      <c r="N1236" s="3">
        <f>Table1[[#This Row],[KG]]+N1235</f>
        <v>23</v>
      </c>
      <c r="O1236" s="3"/>
      <c r="P1236" s="3"/>
      <c r="Q1236" s="3"/>
      <c r="R1236" s="3"/>
      <c r="S1236" s="3"/>
      <c r="T1236" s="3"/>
      <c r="U1236" s="3"/>
      <c r="V1236" s="3"/>
      <c r="W1236" s="3"/>
    </row>
    <row r="1237" spans="1:23" x14ac:dyDescent="0.35">
      <c r="A1237">
        <v>1232</v>
      </c>
      <c r="B1237" t="s">
        <v>2523</v>
      </c>
      <c r="E1237" t="s">
        <v>55</v>
      </c>
      <c r="F1237" t="s">
        <v>1314</v>
      </c>
      <c r="G1237" s="6"/>
      <c r="H1237" t="s">
        <v>16</v>
      </c>
      <c r="I1237" s="3"/>
      <c r="J1237" s="3">
        <f>Table1[[#This Row],[Meter]]+J1236</f>
        <v>0</v>
      </c>
      <c r="K1237" s="3">
        <v>32.6</v>
      </c>
      <c r="L1237" s="3">
        <f>Table1[[#This Row],[Yard]]+L1236</f>
        <v>117895.8</v>
      </c>
      <c r="M1237" s="3"/>
      <c r="N1237" s="3">
        <f>Table1[[#This Row],[KG]]+N1236</f>
        <v>23</v>
      </c>
      <c r="O1237" s="3"/>
      <c r="P1237" s="3"/>
      <c r="Q1237" s="3"/>
      <c r="R1237" s="3"/>
      <c r="S1237" s="3"/>
      <c r="T1237" s="3"/>
      <c r="U1237" s="3"/>
      <c r="V1237" s="3"/>
      <c r="W1237" s="3"/>
    </row>
    <row r="1238" spans="1:23" x14ac:dyDescent="0.35">
      <c r="A1238">
        <v>1233</v>
      </c>
      <c r="B1238" t="s">
        <v>2523</v>
      </c>
      <c r="E1238" t="s">
        <v>55</v>
      </c>
      <c r="F1238" t="s">
        <v>1315</v>
      </c>
      <c r="G1238" s="6"/>
      <c r="H1238" t="s">
        <v>16</v>
      </c>
      <c r="I1238" s="3"/>
      <c r="J1238" s="3">
        <f>Table1[[#This Row],[Meter]]+J1237</f>
        <v>0</v>
      </c>
      <c r="K1238" s="3">
        <v>50.2</v>
      </c>
      <c r="L1238" s="3">
        <f>Table1[[#This Row],[Yard]]+L1237</f>
        <v>117946</v>
      </c>
      <c r="M1238" s="3"/>
      <c r="N1238" s="3">
        <f>Table1[[#This Row],[KG]]+N1237</f>
        <v>23</v>
      </c>
      <c r="O1238" s="3"/>
      <c r="P1238" s="3"/>
      <c r="Q1238" s="3"/>
      <c r="R1238" s="3"/>
      <c r="S1238" s="3"/>
      <c r="T1238" s="3"/>
      <c r="U1238" s="3"/>
      <c r="V1238" s="3"/>
      <c r="W1238" s="3"/>
    </row>
    <row r="1239" spans="1:23" x14ac:dyDescent="0.35">
      <c r="A1239">
        <v>1234</v>
      </c>
      <c r="B1239" t="s">
        <v>2523</v>
      </c>
      <c r="E1239" t="s">
        <v>55</v>
      </c>
      <c r="F1239" t="s">
        <v>1316</v>
      </c>
      <c r="G1239" s="6">
        <v>64</v>
      </c>
      <c r="H1239" t="s">
        <v>16</v>
      </c>
      <c r="I1239" s="3"/>
      <c r="J1239" s="3">
        <f>Table1[[#This Row],[Meter]]+J1238</f>
        <v>0</v>
      </c>
      <c r="K1239" s="3">
        <v>128</v>
      </c>
      <c r="L1239" s="3">
        <f>Table1[[#This Row],[Yard]]+L1238</f>
        <v>118074</v>
      </c>
      <c r="M1239" s="3"/>
      <c r="N1239" s="3">
        <f>Table1[[#This Row],[KG]]+N1238</f>
        <v>23</v>
      </c>
      <c r="O1239" s="3"/>
      <c r="P1239" s="3"/>
      <c r="Q1239" s="3"/>
      <c r="R1239" s="3"/>
      <c r="S1239" s="3"/>
      <c r="T1239" s="3"/>
      <c r="U1239" s="3"/>
      <c r="V1239" s="3"/>
      <c r="W1239" s="3"/>
    </row>
    <row r="1240" spans="1:23" x14ac:dyDescent="0.35">
      <c r="A1240">
        <v>1235</v>
      </c>
      <c r="B1240" t="s">
        <v>2523</v>
      </c>
      <c r="E1240" t="s">
        <v>55</v>
      </c>
      <c r="F1240" t="s">
        <v>1317</v>
      </c>
      <c r="G1240" s="6">
        <v>64</v>
      </c>
      <c r="H1240" t="s">
        <v>16</v>
      </c>
      <c r="I1240" s="3"/>
      <c r="J1240" s="3">
        <f>Table1[[#This Row],[Meter]]+J1239</f>
        <v>0</v>
      </c>
      <c r="K1240" s="3">
        <v>138</v>
      </c>
      <c r="L1240" s="3">
        <f>Table1[[#This Row],[Yard]]+L1239</f>
        <v>118212</v>
      </c>
      <c r="M1240" s="3"/>
      <c r="N1240" s="3">
        <f>Table1[[#This Row],[KG]]+N1239</f>
        <v>23</v>
      </c>
      <c r="O1240" s="3"/>
      <c r="P1240" s="3"/>
      <c r="Q1240" s="3"/>
      <c r="R1240" s="3"/>
      <c r="S1240" s="3"/>
      <c r="T1240" s="3"/>
      <c r="U1240" s="3"/>
      <c r="V1240" s="3"/>
      <c r="W1240" s="3"/>
    </row>
    <row r="1241" spans="1:23" x14ac:dyDescent="0.35">
      <c r="A1241">
        <v>1236</v>
      </c>
      <c r="B1241" t="s">
        <v>2523</v>
      </c>
      <c r="E1241" t="s">
        <v>55</v>
      </c>
      <c r="F1241" t="s">
        <v>1318</v>
      </c>
      <c r="G1241" s="6">
        <v>64</v>
      </c>
      <c r="H1241" t="s">
        <v>16</v>
      </c>
      <c r="I1241" s="3"/>
      <c r="J1241" s="3">
        <f>Table1[[#This Row],[Meter]]+J1240</f>
        <v>0</v>
      </c>
      <c r="K1241" s="3">
        <v>38.4</v>
      </c>
      <c r="L1241" s="3">
        <f>Table1[[#This Row],[Yard]]+L1240</f>
        <v>118250.4</v>
      </c>
      <c r="M1241" s="3"/>
      <c r="N1241" s="3">
        <f>Table1[[#This Row],[KG]]+N1240</f>
        <v>23</v>
      </c>
      <c r="O1241" s="3"/>
      <c r="P1241" s="3"/>
      <c r="Q1241" s="3"/>
      <c r="R1241" s="3"/>
      <c r="S1241" s="3"/>
      <c r="T1241" s="3"/>
      <c r="U1241" s="3"/>
      <c r="V1241" s="3"/>
      <c r="W1241" s="3"/>
    </row>
    <row r="1242" spans="1:23" x14ac:dyDescent="0.35">
      <c r="A1242">
        <v>1237</v>
      </c>
      <c r="B1242" t="s">
        <v>2523</v>
      </c>
      <c r="E1242" t="s">
        <v>55</v>
      </c>
      <c r="F1242" t="s">
        <v>1319</v>
      </c>
      <c r="G1242" s="6">
        <v>64</v>
      </c>
      <c r="H1242" t="s">
        <v>16</v>
      </c>
      <c r="I1242" s="3"/>
      <c r="J1242" s="3">
        <f>Table1[[#This Row],[Meter]]+J1241</f>
        <v>0</v>
      </c>
      <c r="K1242" s="3">
        <v>72</v>
      </c>
      <c r="L1242" s="3">
        <f>Table1[[#This Row],[Yard]]+L1241</f>
        <v>118322.4</v>
      </c>
      <c r="M1242" s="3"/>
      <c r="N1242" s="3">
        <f>Table1[[#This Row],[KG]]+N1241</f>
        <v>23</v>
      </c>
      <c r="O1242" s="3"/>
      <c r="P1242" s="3"/>
      <c r="Q1242" s="3"/>
      <c r="R1242" s="3"/>
      <c r="S1242" s="3"/>
      <c r="T1242" s="3"/>
      <c r="U1242" s="3"/>
      <c r="V1242" s="3"/>
      <c r="W1242" s="3"/>
    </row>
    <row r="1243" spans="1:23" x14ac:dyDescent="0.35">
      <c r="A1243">
        <v>1238</v>
      </c>
      <c r="B1243" t="s">
        <v>2523</v>
      </c>
      <c r="E1243" t="s">
        <v>55</v>
      </c>
      <c r="F1243" t="s">
        <v>1320</v>
      </c>
      <c r="G1243" s="6">
        <v>64</v>
      </c>
      <c r="H1243" t="s">
        <v>16</v>
      </c>
      <c r="I1243" s="3"/>
      <c r="J1243" s="3">
        <f>Table1[[#This Row],[Meter]]+J1242</f>
        <v>0</v>
      </c>
      <c r="K1243" s="3">
        <v>36.700000000000003</v>
      </c>
      <c r="L1243" s="3">
        <f>Table1[[#This Row],[Yard]]+L1242</f>
        <v>118359.09999999999</v>
      </c>
      <c r="M1243" s="3"/>
      <c r="N1243" s="3">
        <f>Table1[[#This Row],[KG]]+N1242</f>
        <v>23</v>
      </c>
      <c r="O1243" s="3"/>
      <c r="P1243" s="3"/>
      <c r="Q1243" s="3"/>
      <c r="R1243" s="3"/>
      <c r="S1243" s="3"/>
      <c r="T1243" s="3"/>
      <c r="U1243" s="3"/>
      <c r="V1243" s="3"/>
      <c r="W1243" s="3"/>
    </row>
    <row r="1244" spans="1:23" x14ac:dyDescent="0.35">
      <c r="A1244">
        <v>1239</v>
      </c>
      <c r="B1244" t="s">
        <v>2523</v>
      </c>
      <c r="E1244" t="s">
        <v>55</v>
      </c>
      <c r="F1244" t="s">
        <v>1321</v>
      </c>
      <c r="G1244" s="6"/>
      <c r="H1244" t="s">
        <v>16</v>
      </c>
      <c r="I1244" s="3"/>
      <c r="J1244" s="3">
        <f>Table1[[#This Row],[Meter]]+J1243</f>
        <v>0</v>
      </c>
      <c r="K1244" s="3">
        <v>80.7</v>
      </c>
      <c r="L1244" s="3">
        <f>Table1[[#This Row],[Yard]]+L1243</f>
        <v>118439.79999999999</v>
      </c>
      <c r="M1244" s="3"/>
      <c r="N1244" s="3">
        <f>Table1[[#This Row],[KG]]+N1243</f>
        <v>23</v>
      </c>
      <c r="O1244" s="3"/>
      <c r="P1244" s="3"/>
      <c r="Q1244" s="3"/>
      <c r="R1244" s="3"/>
      <c r="S1244" s="3"/>
      <c r="T1244" s="3"/>
      <c r="U1244" s="3"/>
      <c r="V1244" s="3"/>
      <c r="W1244" s="3"/>
    </row>
    <row r="1245" spans="1:23" x14ac:dyDescent="0.35">
      <c r="A1245">
        <v>1240</v>
      </c>
      <c r="B1245" t="s">
        <v>2523</v>
      </c>
      <c r="E1245" t="s">
        <v>55</v>
      </c>
      <c r="F1245" t="s">
        <v>1322</v>
      </c>
      <c r="G1245" s="6"/>
      <c r="H1245" t="s">
        <v>16</v>
      </c>
      <c r="I1245" s="3"/>
      <c r="J1245" s="3">
        <f>Table1[[#This Row],[Meter]]+J1244</f>
        <v>0</v>
      </c>
      <c r="K1245" s="3">
        <v>160</v>
      </c>
      <c r="L1245" s="3">
        <f>Table1[[#This Row],[Yard]]+L1244</f>
        <v>118599.79999999999</v>
      </c>
      <c r="M1245" s="3"/>
      <c r="N1245" s="3">
        <f>Table1[[#This Row],[KG]]+N1244</f>
        <v>23</v>
      </c>
      <c r="O1245" s="3"/>
      <c r="P1245" s="3"/>
      <c r="Q1245" s="3"/>
      <c r="R1245" s="3"/>
      <c r="S1245" s="3"/>
      <c r="T1245" s="3"/>
      <c r="U1245" s="3"/>
      <c r="V1245" s="3"/>
      <c r="W1245" s="3"/>
    </row>
    <row r="1246" spans="1:23" x14ac:dyDescent="0.35">
      <c r="A1246">
        <v>1241</v>
      </c>
      <c r="B1246" t="s">
        <v>2523</v>
      </c>
      <c r="E1246" t="s">
        <v>55</v>
      </c>
      <c r="F1246" t="s">
        <v>1323</v>
      </c>
      <c r="G1246" s="6">
        <v>64</v>
      </c>
      <c r="H1246" t="s">
        <v>16</v>
      </c>
      <c r="I1246" s="3"/>
      <c r="J1246" s="3">
        <f>Table1[[#This Row],[Meter]]+J1245</f>
        <v>0</v>
      </c>
      <c r="K1246" s="3">
        <v>79</v>
      </c>
      <c r="L1246" s="3">
        <f>Table1[[#This Row],[Yard]]+L1245</f>
        <v>118678.79999999999</v>
      </c>
      <c r="M1246" s="3"/>
      <c r="N1246" s="3">
        <f>Table1[[#This Row],[KG]]+N1245</f>
        <v>23</v>
      </c>
      <c r="O1246" s="3"/>
      <c r="P1246" s="3"/>
      <c r="Q1246" s="3"/>
      <c r="R1246" s="3"/>
      <c r="S1246" s="3"/>
      <c r="T1246" s="3"/>
      <c r="U1246" s="3"/>
      <c r="V1246" s="3"/>
      <c r="W1246" s="3"/>
    </row>
    <row r="1247" spans="1:23" x14ac:dyDescent="0.35">
      <c r="A1247">
        <v>1242</v>
      </c>
      <c r="B1247" t="s">
        <v>2523</v>
      </c>
      <c r="E1247" t="s">
        <v>55</v>
      </c>
      <c r="F1247" t="s">
        <v>1324</v>
      </c>
      <c r="G1247" s="6">
        <v>64</v>
      </c>
      <c r="H1247" t="s">
        <v>16</v>
      </c>
      <c r="I1247" s="3"/>
      <c r="J1247" s="3">
        <f>Table1[[#This Row],[Meter]]+J1246</f>
        <v>0</v>
      </c>
      <c r="K1247" s="3">
        <v>100.6</v>
      </c>
      <c r="L1247" s="3">
        <f>Table1[[#This Row],[Yard]]+L1246</f>
        <v>118779.4</v>
      </c>
      <c r="M1247" s="3"/>
      <c r="N1247" s="3">
        <f>Table1[[#This Row],[KG]]+N1246</f>
        <v>23</v>
      </c>
      <c r="O1247" s="3"/>
      <c r="P1247" s="3"/>
      <c r="Q1247" s="3"/>
      <c r="R1247" s="3"/>
      <c r="S1247" s="3"/>
      <c r="T1247" s="3"/>
      <c r="U1247" s="3"/>
      <c r="V1247" s="3"/>
      <c r="W1247" s="3"/>
    </row>
    <row r="1248" spans="1:23" x14ac:dyDescent="0.35">
      <c r="A1248">
        <v>1243</v>
      </c>
      <c r="B1248" t="s">
        <v>2523</v>
      </c>
      <c r="E1248" t="s">
        <v>55</v>
      </c>
      <c r="F1248" t="s">
        <v>1325</v>
      </c>
      <c r="G1248" s="6">
        <v>64</v>
      </c>
      <c r="H1248" t="s">
        <v>16</v>
      </c>
      <c r="I1248" s="3"/>
      <c r="J1248" s="3">
        <f>Table1[[#This Row],[Meter]]+J1247</f>
        <v>0</v>
      </c>
      <c r="K1248" s="3">
        <v>105</v>
      </c>
      <c r="L1248" s="3">
        <f>Table1[[#This Row],[Yard]]+L1247</f>
        <v>118884.4</v>
      </c>
      <c r="M1248" s="3"/>
      <c r="N1248" s="3">
        <f>Table1[[#This Row],[KG]]+N1247</f>
        <v>23</v>
      </c>
      <c r="O1248" s="3"/>
      <c r="P1248" s="3"/>
      <c r="Q1248" s="3"/>
      <c r="R1248" s="3"/>
      <c r="S1248" s="3"/>
      <c r="T1248" s="3"/>
      <c r="U1248" s="3"/>
      <c r="V1248" s="3"/>
      <c r="W1248" s="3"/>
    </row>
    <row r="1249" spans="1:23" x14ac:dyDescent="0.35">
      <c r="A1249">
        <v>1244</v>
      </c>
      <c r="B1249" t="s">
        <v>2523</v>
      </c>
      <c r="E1249" t="s">
        <v>55</v>
      </c>
      <c r="F1249" t="s">
        <v>1326</v>
      </c>
      <c r="G1249" s="6">
        <v>64</v>
      </c>
      <c r="H1249" t="s">
        <v>16</v>
      </c>
      <c r="I1249" s="3"/>
      <c r="J1249" s="3">
        <f>Table1[[#This Row],[Meter]]+J1248</f>
        <v>0</v>
      </c>
      <c r="K1249" s="3">
        <v>122.6</v>
      </c>
      <c r="L1249" s="3">
        <f>Table1[[#This Row],[Yard]]+L1248</f>
        <v>119007</v>
      </c>
      <c r="M1249" s="3"/>
      <c r="N1249" s="3">
        <f>Table1[[#This Row],[KG]]+N1248</f>
        <v>23</v>
      </c>
      <c r="O1249" s="3"/>
      <c r="P1249" s="3"/>
      <c r="Q1249" s="3"/>
      <c r="R1249" s="3"/>
      <c r="S1249" s="3"/>
      <c r="T1249" s="3"/>
      <c r="U1249" s="3"/>
      <c r="V1249" s="3"/>
      <c r="W1249" s="3"/>
    </row>
    <row r="1250" spans="1:23" x14ac:dyDescent="0.35">
      <c r="A1250">
        <v>1245</v>
      </c>
      <c r="B1250" t="s">
        <v>2523</v>
      </c>
      <c r="E1250" t="s">
        <v>55</v>
      </c>
      <c r="F1250" t="s">
        <v>1327</v>
      </c>
      <c r="G1250" s="6">
        <v>64</v>
      </c>
      <c r="H1250" t="s">
        <v>16</v>
      </c>
      <c r="I1250" s="3"/>
      <c r="J1250" s="3">
        <f>Table1[[#This Row],[Meter]]+J1249</f>
        <v>0</v>
      </c>
      <c r="K1250" s="3">
        <v>169</v>
      </c>
      <c r="L1250" s="3">
        <f>Table1[[#This Row],[Yard]]+L1249</f>
        <v>119176</v>
      </c>
      <c r="M1250" s="3"/>
      <c r="N1250" s="3">
        <f>Table1[[#This Row],[KG]]+N1249</f>
        <v>23</v>
      </c>
      <c r="O1250" s="3"/>
      <c r="P1250" s="3"/>
      <c r="Q1250" s="3"/>
      <c r="R1250" s="3"/>
      <c r="S1250" s="3"/>
      <c r="T1250" s="3"/>
      <c r="U1250" s="3"/>
      <c r="V1250" s="3"/>
      <c r="W1250" s="3"/>
    </row>
    <row r="1251" spans="1:23" x14ac:dyDescent="0.35">
      <c r="A1251">
        <v>1246</v>
      </c>
      <c r="B1251" t="s">
        <v>2523</v>
      </c>
      <c r="E1251" t="s">
        <v>55</v>
      </c>
      <c r="F1251" t="s">
        <v>1328</v>
      </c>
      <c r="G1251" s="6"/>
      <c r="H1251" t="s">
        <v>16</v>
      </c>
      <c r="I1251" s="3"/>
      <c r="J1251" s="3">
        <f>Table1[[#This Row],[Meter]]+J1250</f>
        <v>0</v>
      </c>
      <c r="K1251" s="3">
        <v>183</v>
      </c>
      <c r="L1251" s="3">
        <f>Table1[[#This Row],[Yard]]+L1250</f>
        <v>119359</v>
      </c>
      <c r="M1251" s="3"/>
      <c r="N1251" s="3">
        <f>Table1[[#This Row],[KG]]+N1250</f>
        <v>23</v>
      </c>
      <c r="O1251" s="3"/>
      <c r="P1251" s="3"/>
      <c r="Q1251" s="3"/>
      <c r="R1251" s="3"/>
      <c r="S1251" s="3"/>
      <c r="T1251" s="3"/>
      <c r="U1251" s="3"/>
      <c r="V1251" s="3"/>
      <c r="W1251" s="3"/>
    </row>
    <row r="1252" spans="1:23" x14ac:dyDescent="0.35">
      <c r="A1252">
        <v>1247</v>
      </c>
      <c r="B1252" t="s">
        <v>2523</v>
      </c>
      <c r="E1252" t="s">
        <v>55</v>
      </c>
      <c r="F1252" t="s">
        <v>1329</v>
      </c>
      <c r="G1252" s="6"/>
      <c r="H1252" t="s">
        <v>16</v>
      </c>
      <c r="I1252" s="3"/>
      <c r="J1252" s="3">
        <f>Table1[[#This Row],[Meter]]+J1251</f>
        <v>0</v>
      </c>
      <c r="K1252" s="3">
        <v>220</v>
      </c>
      <c r="L1252" s="3">
        <f>Table1[[#This Row],[Yard]]+L1251</f>
        <v>119579</v>
      </c>
      <c r="M1252" s="3"/>
      <c r="N1252" s="3">
        <f>Table1[[#This Row],[KG]]+N1251</f>
        <v>23</v>
      </c>
      <c r="O1252" s="3"/>
      <c r="P1252" s="3"/>
      <c r="Q1252" s="3"/>
      <c r="R1252" s="3"/>
      <c r="S1252" s="3"/>
      <c r="T1252" s="3"/>
      <c r="U1252" s="3"/>
      <c r="V1252" s="3"/>
      <c r="W1252" s="3"/>
    </row>
    <row r="1253" spans="1:23" x14ac:dyDescent="0.35">
      <c r="A1253">
        <v>1248</v>
      </c>
      <c r="B1253" t="s">
        <v>2523</v>
      </c>
      <c r="E1253" t="s">
        <v>55</v>
      </c>
      <c r="F1253" t="s">
        <v>1330</v>
      </c>
      <c r="G1253" s="6"/>
      <c r="H1253" t="s">
        <v>16</v>
      </c>
      <c r="I1253" s="3"/>
      <c r="J1253" s="3">
        <f>Table1[[#This Row],[Meter]]+J1252</f>
        <v>0</v>
      </c>
      <c r="K1253" s="3">
        <v>114</v>
      </c>
      <c r="L1253" s="3">
        <f>Table1[[#This Row],[Yard]]+L1252</f>
        <v>119693</v>
      </c>
      <c r="M1253" s="3"/>
      <c r="N1253" s="3">
        <f>Table1[[#This Row],[KG]]+N1252</f>
        <v>23</v>
      </c>
      <c r="O1253" s="3"/>
      <c r="P1253" s="3"/>
      <c r="Q1253" s="3"/>
      <c r="R1253" s="3"/>
      <c r="S1253" s="3"/>
      <c r="T1253" s="3"/>
      <c r="U1253" s="3"/>
      <c r="V1253" s="3"/>
      <c r="W1253" s="3"/>
    </row>
    <row r="1254" spans="1:23" x14ac:dyDescent="0.35">
      <c r="A1254">
        <v>1249</v>
      </c>
      <c r="B1254" t="s">
        <v>2523</v>
      </c>
      <c r="E1254" t="s">
        <v>55</v>
      </c>
      <c r="F1254" t="s">
        <v>1331</v>
      </c>
      <c r="G1254" s="6"/>
      <c r="H1254" t="s">
        <v>16</v>
      </c>
      <c r="I1254" s="3"/>
      <c r="J1254" s="3">
        <f>Table1[[#This Row],[Meter]]+J1253</f>
        <v>0</v>
      </c>
      <c r="K1254" s="3">
        <v>157</v>
      </c>
      <c r="L1254" s="3">
        <f>Table1[[#This Row],[Yard]]+L1253</f>
        <v>119850</v>
      </c>
      <c r="M1254" s="3"/>
      <c r="N1254" s="3">
        <f>Table1[[#This Row],[KG]]+N1253</f>
        <v>23</v>
      </c>
      <c r="O1254" s="3"/>
      <c r="P1254" s="3"/>
      <c r="Q1254" s="3"/>
      <c r="R1254" s="3"/>
      <c r="S1254" s="3"/>
      <c r="T1254" s="3"/>
      <c r="U1254" s="3"/>
      <c r="V1254" s="3"/>
      <c r="W1254" s="3"/>
    </row>
    <row r="1255" spans="1:23" x14ac:dyDescent="0.35">
      <c r="A1255">
        <v>1250</v>
      </c>
      <c r="B1255" t="s">
        <v>2523</v>
      </c>
      <c r="E1255" t="s">
        <v>55</v>
      </c>
      <c r="F1255" t="s">
        <v>1332</v>
      </c>
      <c r="G1255" s="6"/>
      <c r="H1255" t="s">
        <v>16</v>
      </c>
      <c r="I1255" s="3"/>
      <c r="J1255" s="3">
        <f>Table1[[#This Row],[Meter]]+J1254</f>
        <v>0</v>
      </c>
      <c r="K1255" s="3">
        <v>154</v>
      </c>
      <c r="L1255" s="3">
        <f>Table1[[#This Row],[Yard]]+L1254</f>
        <v>120004</v>
      </c>
      <c r="M1255" s="3"/>
      <c r="N1255" s="3">
        <f>Table1[[#This Row],[KG]]+N1254</f>
        <v>23</v>
      </c>
      <c r="O1255" s="3"/>
      <c r="P1255" s="3"/>
      <c r="Q1255" s="3"/>
      <c r="R1255" s="3"/>
      <c r="S1255" s="3"/>
      <c r="T1255" s="3"/>
      <c r="U1255" s="3"/>
      <c r="V1255" s="3"/>
      <c r="W1255" s="3"/>
    </row>
    <row r="1256" spans="1:23" x14ac:dyDescent="0.35">
      <c r="A1256">
        <v>1251</v>
      </c>
      <c r="B1256" t="s">
        <v>2523</v>
      </c>
      <c r="E1256" t="s">
        <v>55</v>
      </c>
      <c r="F1256" t="s">
        <v>1333</v>
      </c>
      <c r="G1256" s="6">
        <v>64</v>
      </c>
      <c r="H1256" t="s">
        <v>16</v>
      </c>
      <c r="I1256" s="3"/>
      <c r="J1256" s="3">
        <f>Table1[[#This Row],[Meter]]+J1255</f>
        <v>0</v>
      </c>
      <c r="K1256" s="3">
        <v>116</v>
      </c>
      <c r="L1256" s="3">
        <f>Table1[[#This Row],[Yard]]+L1255</f>
        <v>120120</v>
      </c>
      <c r="M1256" s="3"/>
      <c r="N1256" s="3">
        <f>Table1[[#This Row],[KG]]+N1255</f>
        <v>23</v>
      </c>
      <c r="O1256" s="3"/>
      <c r="P1256" s="3"/>
      <c r="Q1256" s="3"/>
      <c r="R1256" s="3"/>
      <c r="S1256" s="3"/>
      <c r="T1256" s="3"/>
      <c r="U1256" s="3"/>
      <c r="V1256" s="3"/>
      <c r="W1256" s="3"/>
    </row>
    <row r="1257" spans="1:23" x14ac:dyDescent="0.35">
      <c r="A1257">
        <v>1252</v>
      </c>
      <c r="B1257" t="s">
        <v>2523</v>
      </c>
      <c r="E1257" t="s">
        <v>55</v>
      </c>
      <c r="F1257" t="s">
        <v>1334</v>
      </c>
      <c r="G1257" s="6"/>
      <c r="H1257" t="s">
        <v>16</v>
      </c>
      <c r="I1257" s="3"/>
      <c r="J1257" s="3">
        <f>Table1[[#This Row],[Meter]]+J1256</f>
        <v>0</v>
      </c>
      <c r="K1257" s="3">
        <v>162</v>
      </c>
      <c r="L1257" s="3">
        <f>Table1[[#This Row],[Yard]]+L1256</f>
        <v>120282</v>
      </c>
      <c r="M1257" s="3"/>
      <c r="N1257" s="3">
        <f>Table1[[#This Row],[KG]]+N1256</f>
        <v>23</v>
      </c>
      <c r="O1257" s="3"/>
      <c r="P1257" s="3"/>
      <c r="Q1257" s="3"/>
      <c r="R1257" s="3"/>
      <c r="S1257" s="3"/>
      <c r="T1257" s="3"/>
      <c r="U1257" s="3"/>
      <c r="V1257" s="3"/>
      <c r="W1257" s="3"/>
    </row>
    <row r="1258" spans="1:23" x14ac:dyDescent="0.35">
      <c r="A1258">
        <v>1253</v>
      </c>
      <c r="B1258" t="s">
        <v>2523</v>
      </c>
      <c r="E1258" t="s">
        <v>55</v>
      </c>
      <c r="F1258" t="s">
        <v>1335</v>
      </c>
      <c r="G1258" s="6"/>
      <c r="H1258" t="s">
        <v>16</v>
      </c>
      <c r="I1258" s="3"/>
      <c r="J1258" s="3">
        <f>Table1[[#This Row],[Meter]]+J1257</f>
        <v>0</v>
      </c>
      <c r="K1258" s="3">
        <v>133</v>
      </c>
      <c r="L1258" s="3">
        <f>Table1[[#This Row],[Yard]]+L1257</f>
        <v>120415</v>
      </c>
      <c r="M1258" s="3"/>
      <c r="N1258" s="3">
        <f>Table1[[#This Row],[KG]]+N1257</f>
        <v>23</v>
      </c>
      <c r="O1258" s="3"/>
      <c r="P1258" s="3"/>
      <c r="Q1258" s="3"/>
      <c r="R1258" s="3"/>
      <c r="S1258" s="3"/>
      <c r="T1258" s="3"/>
      <c r="U1258" s="3"/>
      <c r="V1258" s="3"/>
      <c r="W1258" s="3"/>
    </row>
    <row r="1259" spans="1:23" x14ac:dyDescent="0.35">
      <c r="A1259">
        <v>1254</v>
      </c>
      <c r="B1259" t="s">
        <v>2523</v>
      </c>
      <c r="E1259" t="s">
        <v>55</v>
      </c>
      <c r="F1259" t="s">
        <v>1336</v>
      </c>
      <c r="G1259" s="6"/>
      <c r="H1259" t="s">
        <v>16</v>
      </c>
      <c r="I1259" s="3"/>
      <c r="J1259" s="3">
        <f>Table1[[#This Row],[Meter]]+J1258</f>
        <v>0</v>
      </c>
      <c r="K1259" s="3">
        <v>114</v>
      </c>
      <c r="L1259" s="3">
        <f>Table1[[#This Row],[Yard]]+L1258</f>
        <v>120529</v>
      </c>
      <c r="M1259" s="3"/>
      <c r="N1259" s="3">
        <f>Table1[[#This Row],[KG]]+N1258</f>
        <v>23</v>
      </c>
      <c r="O1259" s="3"/>
      <c r="P1259" s="3"/>
      <c r="Q1259" s="3"/>
      <c r="R1259" s="3"/>
      <c r="S1259" s="3"/>
      <c r="T1259" s="3"/>
      <c r="U1259" s="3"/>
      <c r="V1259" s="3"/>
      <c r="W1259" s="3"/>
    </row>
    <row r="1260" spans="1:23" x14ac:dyDescent="0.35">
      <c r="A1260">
        <v>1255</v>
      </c>
      <c r="B1260" t="s">
        <v>2523</v>
      </c>
      <c r="E1260" t="s">
        <v>55</v>
      </c>
      <c r="F1260" t="s">
        <v>1337</v>
      </c>
      <c r="G1260" s="6">
        <v>64</v>
      </c>
      <c r="H1260" t="s">
        <v>16</v>
      </c>
      <c r="I1260" s="3"/>
      <c r="J1260" s="3">
        <f>Table1[[#This Row],[Meter]]+J1259</f>
        <v>0</v>
      </c>
      <c r="K1260" s="3">
        <v>117.7</v>
      </c>
      <c r="L1260" s="3">
        <f>Table1[[#This Row],[Yard]]+L1259</f>
        <v>120646.7</v>
      </c>
      <c r="M1260" s="3"/>
      <c r="N1260" s="3">
        <f>Table1[[#This Row],[KG]]+N1259</f>
        <v>23</v>
      </c>
      <c r="O1260" s="3"/>
      <c r="P1260" s="3"/>
      <c r="Q1260" s="3"/>
      <c r="R1260" s="3"/>
      <c r="S1260" s="3"/>
      <c r="T1260" s="3"/>
      <c r="U1260" s="3"/>
      <c r="V1260" s="3"/>
      <c r="W1260" s="3"/>
    </row>
    <row r="1261" spans="1:23" x14ac:dyDescent="0.35">
      <c r="A1261">
        <v>1256</v>
      </c>
      <c r="B1261" t="s">
        <v>2523</v>
      </c>
      <c r="E1261" t="s">
        <v>55</v>
      </c>
      <c r="F1261" t="s">
        <v>1338</v>
      </c>
      <c r="G1261" s="6"/>
      <c r="H1261" t="s">
        <v>16</v>
      </c>
      <c r="I1261" s="3"/>
      <c r="J1261" s="3">
        <f>Table1[[#This Row],[Meter]]+J1260</f>
        <v>0</v>
      </c>
      <c r="K1261" s="3">
        <v>200</v>
      </c>
      <c r="L1261" s="3">
        <f>Table1[[#This Row],[Yard]]+L1260</f>
        <v>120846.7</v>
      </c>
      <c r="M1261" s="3"/>
      <c r="N1261" s="3">
        <f>Table1[[#This Row],[KG]]+N1260</f>
        <v>23</v>
      </c>
      <c r="O1261" s="3"/>
      <c r="P1261" s="3"/>
      <c r="Q1261" s="3"/>
      <c r="R1261" s="3"/>
      <c r="S1261" s="3"/>
      <c r="T1261" s="3"/>
      <c r="U1261" s="3"/>
      <c r="V1261" s="3"/>
      <c r="W1261" s="3"/>
    </row>
    <row r="1262" spans="1:23" x14ac:dyDescent="0.35">
      <c r="A1262">
        <v>1257</v>
      </c>
      <c r="B1262" t="s">
        <v>2523</v>
      </c>
      <c r="E1262" t="s">
        <v>55</v>
      </c>
      <c r="F1262" t="s">
        <v>1339</v>
      </c>
      <c r="G1262" s="6">
        <v>64</v>
      </c>
      <c r="H1262" t="s">
        <v>16</v>
      </c>
      <c r="I1262" s="3"/>
      <c r="J1262" s="3">
        <f>Table1[[#This Row],[Meter]]+J1261</f>
        <v>0</v>
      </c>
      <c r="K1262" s="3">
        <v>128</v>
      </c>
      <c r="L1262" s="3">
        <f>Table1[[#This Row],[Yard]]+L1261</f>
        <v>120974.7</v>
      </c>
      <c r="M1262" s="3"/>
      <c r="N1262" s="3">
        <f>Table1[[#This Row],[KG]]+N1261</f>
        <v>23</v>
      </c>
      <c r="O1262" s="3"/>
      <c r="P1262" s="3"/>
      <c r="Q1262" s="3"/>
      <c r="R1262" s="3"/>
      <c r="S1262" s="3"/>
      <c r="T1262" s="3"/>
      <c r="U1262" s="3"/>
      <c r="V1262" s="3"/>
      <c r="W1262" s="3"/>
    </row>
    <row r="1263" spans="1:23" x14ac:dyDescent="0.35">
      <c r="A1263">
        <v>1258</v>
      </c>
      <c r="B1263" t="s">
        <v>2523</v>
      </c>
      <c r="E1263" t="s">
        <v>55</v>
      </c>
      <c r="F1263" t="s">
        <v>1340</v>
      </c>
      <c r="G1263" s="6"/>
      <c r="H1263" t="s">
        <v>16</v>
      </c>
      <c r="I1263" s="3"/>
      <c r="J1263" s="3">
        <f>Table1[[#This Row],[Meter]]+J1262</f>
        <v>0</v>
      </c>
      <c r="K1263" s="3">
        <v>188</v>
      </c>
      <c r="L1263" s="3">
        <f>Table1[[#This Row],[Yard]]+L1262</f>
        <v>121162.7</v>
      </c>
      <c r="M1263" s="3"/>
      <c r="N1263" s="3">
        <f>Table1[[#This Row],[KG]]+N1262</f>
        <v>23</v>
      </c>
      <c r="O1263" s="3"/>
      <c r="P1263" s="3"/>
      <c r="Q1263" s="3"/>
      <c r="R1263" s="3"/>
      <c r="S1263" s="3"/>
      <c r="T1263" s="3"/>
      <c r="U1263" s="3"/>
      <c r="V1263" s="3"/>
      <c r="W1263" s="3"/>
    </row>
    <row r="1264" spans="1:23" x14ac:dyDescent="0.35">
      <c r="A1264">
        <v>1259</v>
      </c>
      <c r="B1264" t="s">
        <v>2523</v>
      </c>
      <c r="E1264" t="s">
        <v>55</v>
      </c>
      <c r="F1264" t="s">
        <v>1341</v>
      </c>
      <c r="G1264" s="6">
        <v>64</v>
      </c>
      <c r="H1264" t="s">
        <v>16</v>
      </c>
      <c r="I1264" s="3"/>
      <c r="J1264" s="3">
        <f>Table1[[#This Row],[Meter]]+J1263</f>
        <v>0</v>
      </c>
      <c r="K1264" s="3">
        <v>116</v>
      </c>
      <c r="L1264" s="3">
        <f>Table1[[#This Row],[Yard]]+L1263</f>
        <v>121278.7</v>
      </c>
      <c r="M1264" s="3"/>
      <c r="N1264" s="3">
        <f>Table1[[#This Row],[KG]]+N1263</f>
        <v>23</v>
      </c>
      <c r="O1264" s="3"/>
      <c r="P1264" s="3"/>
      <c r="Q1264" s="3"/>
      <c r="R1264" s="3"/>
      <c r="S1264" s="3"/>
      <c r="T1264" s="3"/>
      <c r="U1264" s="3"/>
      <c r="V1264" s="3"/>
      <c r="W1264" s="3"/>
    </row>
    <row r="1265" spans="1:23" x14ac:dyDescent="0.35">
      <c r="A1265">
        <v>1260</v>
      </c>
      <c r="B1265" t="s">
        <v>2523</v>
      </c>
      <c r="E1265" t="s">
        <v>55</v>
      </c>
      <c r="F1265" t="s">
        <v>1342</v>
      </c>
      <c r="G1265" s="6"/>
      <c r="H1265" t="s">
        <v>16</v>
      </c>
      <c r="I1265" s="3"/>
      <c r="J1265" s="3">
        <f>Table1[[#This Row],[Meter]]+J1264</f>
        <v>0</v>
      </c>
      <c r="K1265" s="3">
        <v>140</v>
      </c>
      <c r="L1265" s="3">
        <f>Table1[[#This Row],[Yard]]+L1264</f>
        <v>121418.7</v>
      </c>
      <c r="M1265" s="3"/>
      <c r="N1265" s="3">
        <f>Table1[[#This Row],[KG]]+N1264</f>
        <v>23</v>
      </c>
      <c r="O1265" s="3"/>
      <c r="P1265" s="3"/>
      <c r="Q1265" s="3"/>
      <c r="R1265" s="3"/>
      <c r="S1265" s="3"/>
      <c r="T1265" s="3"/>
      <c r="U1265" s="3"/>
      <c r="V1265" s="3"/>
      <c r="W1265" s="3"/>
    </row>
    <row r="1266" spans="1:23" x14ac:dyDescent="0.35">
      <c r="A1266">
        <v>1261</v>
      </c>
      <c r="B1266" t="s">
        <v>2523</v>
      </c>
      <c r="E1266" t="s">
        <v>55</v>
      </c>
      <c r="F1266" t="s">
        <v>1343</v>
      </c>
      <c r="G1266" s="6"/>
      <c r="H1266" t="s">
        <v>16</v>
      </c>
      <c r="I1266" s="3"/>
      <c r="J1266" s="3">
        <f>Table1[[#This Row],[Meter]]+J1265</f>
        <v>0</v>
      </c>
      <c r="K1266" s="3">
        <v>157</v>
      </c>
      <c r="L1266" s="3">
        <f>Table1[[#This Row],[Yard]]+L1265</f>
        <v>121575.7</v>
      </c>
      <c r="M1266" s="3"/>
      <c r="N1266" s="3">
        <f>Table1[[#This Row],[KG]]+N1265</f>
        <v>23</v>
      </c>
      <c r="O1266" s="3"/>
      <c r="P1266" s="3"/>
      <c r="Q1266" s="3"/>
      <c r="R1266" s="3"/>
      <c r="S1266" s="3"/>
      <c r="T1266" s="3"/>
      <c r="U1266" s="3"/>
      <c r="V1266" s="3"/>
      <c r="W1266" s="3"/>
    </row>
    <row r="1267" spans="1:23" x14ac:dyDescent="0.35">
      <c r="A1267">
        <v>1262</v>
      </c>
      <c r="B1267" t="s">
        <v>2523</v>
      </c>
      <c r="E1267" t="s">
        <v>55</v>
      </c>
      <c r="F1267" t="s">
        <v>1344</v>
      </c>
      <c r="G1267" s="6">
        <v>64</v>
      </c>
      <c r="H1267" t="s">
        <v>16</v>
      </c>
      <c r="I1267" s="3"/>
      <c r="J1267" s="3">
        <f>Table1[[#This Row],[Meter]]+J1266</f>
        <v>0</v>
      </c>
      <c r="K1267" s="3">
        <v>106</v>
      </c>
      <c r="L1267" s="3">
        <f>Table1[[#This Row],[Yard]]+L1266</f>
        <v>121681.7</v>
      </c>
      <c r="M1267" s="3"/>
      <c r="N1267" s="3">
        <f>Table1[[#This Row],[KG]]+N1266</f>
        <v>23</v>
      </c>
      <c r="O1267" s="3"/>
      <c r="P1267" s="3"/>
      <c r="Q1267" s="3"/>
      <c r="R1267" s="3"/>
      <c r="S1267" s="3"/>
      <c r="T1267" s="3"/>
      <c r="U1267" s="3"/>
      <c r="V1267" s="3"/>
      <c r="W1267" s="3"/>
    </row>
    <row r="1268" spans="1:23" x14ac:dyDescent="0.35">
      <c r="A1268">
        <v>1263</v>
      </c>
      <c r="B1268" t="s">
        <v>2523</v>
      </c>
      <c r="E1268" t="s">
        <v>55</v>
      </c>
      <c r="F1268" t="s">
        <v>1345</v>
      </c>
      <c r="G1268" s="6"/>
      <c r="H1268" t="s">
        <v>16</v>
      </c>
      <c r="I1268" s="3"/>
      <c r="J1268" s="3">
        <f>Table1[[#This Row],[Meter]]+J1267</f>
        <v>0</v>
      </c>
      <c r="K1268" s="3">
        <v>121</v>
      </c>
      <c r="L1268" s="3">
        <f>Table1[[#This Row],[Yard]]+L1267</f>
        <v>121802.7</v>
      </c>
      <c r="M1268" s="3"/>
      <c r="N1268" s="3">
        <f>Table1[[#This Row],[KG]]+N1267</f>
        <v>23</v>
      </c>
      <c r="O1268" s="3"/>
      <c r="P1268" s="3"/>
      <c r="Q1268" s="3"/>
      <c r="R1268" s="3"/>
      <c r="S1268" s="3"/>
      <c r="T1268" s="3"/>
      <c r="U1268" s="3"/>
      <c r="V1268" s="3"/>
      <c r="W1268" s="3"/>
    </row>
    <row r="1269" spans="1:23" x14ac:dyDescent="0.35">
      <c r="A1269">
        <v>1264</v>
      </c>
      <c r="B1269" t="s">
        <v>2523</v>
      </c>
      <c r="E1269" t="s">
        <v>55</v>
      </c>
      <c r="F1269" t="s">
        <v>1346</v>
      </c>
      <c r="G1269" s="6"/>
      <c r="H1269" t="s">
        <v>16</v>
      </c>
      <c r="I1269" s="3"/>
      <c r="J1269" s="3">
        <f>Table1[[#This Row],[Meter]]+J1268</f>
        <v>0</v>
      </c>
      <c r="K1269" s="3">
        <v>121</v>
      </c>
      <c r="L1269" s="3">
        <f>Table1[[#This Row],[Yard]]+L1268</f>
        <v>121923.7</v>
      </c>
      <c r="M1269" s="3"/>
      <c r="N1269" s="3">
        <f>Table1[[#This Row],[KG]]+N1268</f>
        <v>23</v>
      </c>
      <c r="O1269" s="3"/>
      <c r="P1269" s="3"/>
      <c r="Q1269" s="3"/>
      <c r="R1269" s="3"/>
      <c r="S1269" s="3"/>
      <c r="T1269" s="3"/>
      <c r="U1269" s="3"/>
      <c r="V1269" s="3"/>
      <c r="W1269" s="3"/>
    </row>
    <row r="1270" spans="1:23" x14ac:dyDescent="0.35">
      <c r="A1270">
        <v>1265</v>
      </c>
      <c r="B1270" t="s">
        <v>2523</v>
      </c>
      <c r="E1270" t="s">
        <v>55</v>
      </c>
      <c r="F1270" t="s">
        <v>1347</v>
      </c>
      <c r="G1270" s="6">
        <v>64</v>
      </c>
      <c r="H1270" t="s">
        <v>16</v>
      </c>
      <c r="I1270" s="3"/>
      <c r="J1270" s="3">
        <f>Table1[[#This Row],[Meter]]+J1269</f>
        <v>0</v>
      </c>
      <c r="K1270" s="3">
        <v>131</v>
      </c>
      <c r="L1270" s="3">
        <f>Table1[[#This Row],[Yard]]+L1269</f>
        <v>122054.7</v>
      </c>
      <c r="M1270" s="3"/>
      <c r="N1270" s="3">
        <f>Table1[[#This Row],[KG]]+N1269</f>
        <v>23</v>
      </c>
      <c r="O1270" s="3"/>
      <c r="P1270" s="3"/>
      <c r="Q1270" s="3"/>
      <c r="R1270" s="3"/>
      <c r="S1270" s="3"/>
      <c r="T1270" s="3"/>
      <c r="U1270" s="3"/>
      <c r="V1270" s="3"/>
      <c r="W1270" s="3"/>
    </row>
    <row r="1271" spans="1:23" x14ac:dyDescent="0.35">
      <c r="A1271">
        <v>1266</v>
      </c>
      <c r="B1271" t="s">
        <v>2523</v>
      </c>
      <c r="E1271" t="s">
        <v>55</v>
      </c>
      <c r="F1271" t="s">
        <v>1348</v>
      </c>
      <c r="G1271" s="6"/>
      <c r="H1271" t="s">
        <v>16</v>
      </c>
      <c r="I1271" s="3"/>
      <c r="J1271" s="3">
        <f>Table1[[#This Row],[Meter]]+J1270</f>
        <v>0</v>
      </c>
      <c r="K1271" s="3">
        <v>135</v>
      </c>
      <c r="L1271" s="3">
        <f>Table1[[#This Row],[Yard]]+L1270</f>
        <v>122189.7</v>
      </c>
      <c r="M1271" s="3"/>
      <c r="N1271" s="3">
        <f>Table1[[#This Row],[KG]]+N1270</f>
        <v>23</v>
      </c>
      <c r="O1271" s="3"/>
      <c r="P1271" s="3"/>
      <c r="Q1271" s="3"/>
      <c r="R1271" s="3"/>
      <c r="S1271" s="3"/>
      <c r="T1271" s="3"/>
      <c r="U1271" s="3"/>
      <c r="V1271" s="3"/>
      <c r="W1271" s="3"/>
    </row>
    <row r="1272" spans="1:23" x14ac:dyDescent="0.35">
      <c r="A1272">
        <v>1267</v>
      </c>
      <c r="B1272" t="s">
        <v>2523</v>
      </c>
      <c r="E1272" t="s">
        <v>55</v>
      </c>
      <c r="F1272" t="s">
        <v>1349</v>
      </c>
      <c r="G1272" s="6">
        <v>64</v>
      </c>
      <c r="H1272" t="s">
        <v>16</v>
      </c>
      <c r="I1272" s="3"/>
      <c r="J1272" s="3">
        <f>Table1[[#This Row],[Meter]]+J1271</f>
        <v>0</v>
      </c>
      <c r="K1272" s="3">
        <v>115</v>
      </c>
      <c r="L1272" s="3">
        <f>Table1[[#This Row],[Yard]]+L1271</f>
        <v>122304.7</v>
      </c>
      <c r="M1272" s="3"/>
      <c r="N1272" s="3">
        <f>Table1[[#This Row],[KG]]+N1271</f>
        <v>23</v>
      </c>
      <c r="O1272" s="3"/>
      <c r="P1272" s="3"/>
      <c r="Q1272" s="3"/>
      <c r="R1272" s="3"/>
      <c r="S1272" s="3"/>
      <c r="T1272" s="3"/>
      <c r="U1272" s="3"/>
      <c r="V1272" s="3"/>
      <c r="W1272" s="3"/>
    </row>
    <row r="1273" spans="1:23" x14ac:dyDescent="0.35">
      <c r="A1273">
        <v>1268</v>
      </c>
      <c r="B1273" t="s">
        <v>2523</v>
      </c>
      <c r="E1273" t="s">
        <v>55</v>
      </c>
      <c r="F1273" t="s">
        <v>1350</v>
      </c>
      <c r="G1273" s="6"/>
      <c r="H1273" t="s">
        <v>16</v>
      </c>
      <c r="I1273" s="3"/>
      <c r="J1273" s="3">
        <f>Table1[[#This Row],[Meter]]+J1272</f>
        <v>0</v>
      </c>
      <c r="K1273" s="3">
        <v>194</v>
      </c>
      <c r="L1273" s="3">
        <f>Table1[[#This Row],[Yard]]+L1272</f>
        <v>122498.7</v>
      </c>
      <c r="M1273" s="3"/>
      <c r="N1273" s="3">
        <f>Table1[[#This Row],[KG]]+N1272</f>
        <v>23</v>
      </c>
      <c r="O1273" s="3"/>
      <c r="P1273" s="3"/>
      <c r="Q1273" s="3"/>
      <c r="R1273" s="3"/>
      <c r="S1273" s="3"/>
      <c r="T1273" s="3"/>
      <c r="U1273" s="3"/>
      <c r="V1273" s="3"/>
      <c r="W1273" s="3"/>
    </row>
    <row r="1274" spans="1:23" x14ac:dyDescent="0.35">
      <c r="A1274">
        <v>1269</v>
      </c>
      <c r="B1274" t="s">
        <v>2523</v>
      </c>
      <c r="E1274" t="s">
        <v>55</v>
      </c>
      <c r="F1274" t="s">
        <v>1351</v>
      </c>
      <c r="G1274" s="6"/>
      <c r="H1274" t="s">
        <v>16</v>
      </c>
      <c r="I1274" s="3"/>
      <c r="J1274" s="3">
        <f>Table1[[#This Row],[Meter]]+J1273</f>
        <v>0</v>
      </c>
      <c r="K1274" s="3">
        <v>111</v>
      </c>
      <c r="L1274" s="3">
        <f>Table1[[#This Row],[Yard]]+L1273</f>
        <v>122609.7</v>
      </c>
      <c r="M1274" s="3"/>
      <c r="N1274" s="3">
        <f>Table1[[#This Row],[KG]]+N1273</f>
        <v>23</v>
      </c>
      <c r="O1274" s="3"/>
      <c r="P1274" s="3"/>
      <c r="Q1274" s="3"/>
      <c r="R1274" s="3"/>
      <c r="S1274" s="3"/>
      <c r="T1274" s="3"/>
      <c r="U1274" s="3"/>
      <c r="V1274" s="3"/>
      <c r="W1274" s="3"/>
    </row>
    <row r="1275" spans="1:23" x14ac:dyDescent="0.35">
      <c r="A1275">
        <v>1270</v>
      </c>
      <c r="B1275" t="s">
        <v>2523</v>
      </c>
      <c r="E1275" t="s">
        <v>55</v>
      </c>
      <c r="F1275" t="s">
        <v>1352</v>
      </c>
      <c r="G1275" s="6"/>
      <c r="H1275" t="s">
        <v>16</v>
      </c>
      <c r="I1275" s="3"/>
      <c r="J1275" s="3">
        <f>Table1[[#This Row],[Meter]]+J1274</f>
        <v>0</v>
      </c>
      <c r="K1275" s="3">
        <v>159</v>
      </c>
      <c r="L1275" s="3">
        <f>Table1[[#This Row],[Yard]]+L1274</f>
        <v>122768.7</v>
      </c>
      <c r="M1275" s="3"/>
      <c r="N1275" s="3">
        <f>Table1[[#This Row],[KG]]+N1274</f>
        <v>23</v>
      </c>
      <c r="O1275" s="3"/>
      <c r="P1275" s="3"/>
      <c r="Q1275" s="3"/>
      <c r="R1275" s="3"/>
      <c r="S1275" s="3"/>
      <c r="T1275" s="3"/>
      <c r="U1275" s="3"/>
      <c r="V1275" s="3"/>
      <c r="W1275" s="3"/>
    </row>
    <row r="1276" spans="1:23" x14ac:dyDescent="0.35">
      <c r="A1276">
        <v>1271</v>
      </c>
      <c r="B1276" t="s">
        <v>2523</v>
      </c>
      <c r="E1276" t="s">
        <v>55</v>
      </c>
      <c r="F1276" t="s">
        <v>1353</v>
      </c>
      <c r="G1276" s="6"/>
      <c r="H1276" t="s">
        <v>16</v>
      </c>
      <c r="I1276" s="3"/>
      <c r="J1276" s="3">
        <f>Table1[[#This Row],[Meter]]+J1275</f>
        <v>0</v>
      </c>
      <c r="K1276" s="3">
        <v>91</v>
      </c>
      <c r="L1276" s="3">
        <f>Table1[[#This Row],[Yard]]+L1275</f>
        <v>122859.7</v>
      </c>
      <c r="M1276" s="3"/>
      <c r="N1276" s="3">
        <f>Table1[[#This Row],[KG]]+N1275</f>
        <v>23</v>
      </c>
      <c r="O1276" s="3"/>
      <c r="P1276" s="3"/>
      <c r="Q1276" s="3"/>
      <c r="R1276" s="3"/>
      <c r="S1276" s="3"/>
      <c r="T1276" s="3"/>
      <c r="U1276" s="3"/>
      <c r="V1276" s="3"/>
      <c r="W1276" s="3"/>
    </row>
    <row r="1277" spans="1:23" x14ac:dyDescent="0.35">
      <c r="A1277">
        <v>1272</v>
      </c>
      <c r="B1277" t="s">
        <v>2523</v>
      </c>
      <c r="E1277" t="s">
        <v>55</v>
      </c>
      <c r="F1277" t="s">
        <v>1354</v>
      </c>
      <c r="G1277" s="6"/>
      <c r="H1277" t="s">
        <v>16</v>
      </c>
      <c r="I1277" s="3"/>
      <c r="J1277" s="3">
        <f>Table1[[#This Row],[Meter]]+J1276</f>
        <v>0</v>
      </c>
      <c r="K1277" s="3">
        <v>110</v>
      </c>
      <c r="L1277" s="3">
        <f>Table1[[#This Row],[Yard]]+L1276</f>
        <v>122969.7</v>
      </c>
      <c r="M1277" s="3"/>
      <c r="N1277" s="3">
        <f>Table1[[#This Row],[KG]]+N1276</f>
        <v>23</v>
      </c>
      <c r="O1277" s="3"/>
      <c r="P1277" s="3"/>
      <c r="Q1277" s="3"/>
      <c r="R1277" s="3"/>
      <c r="S1277" s="3"/>
      <c r="T1277" s="3"/>
      <c r="U1277" s="3"/>
      <c r="V1277" s="3"/>
      <c r="W1277" s="3"/>
    </row>
    <row r="1278" spans="1:23" x14ac:dyDescent="0.35">
      <c r="A1278">
        <v>1273</v>
      </c>
      <c r="B1278" t="s">
        <v>2523</v>
      </c>
      <c r="E1278" t="s">
        <v>55</v>
      </c>
      <c r="F1278" t="s">
        <v>1355</v>
      </c>
      <c r="G1278" s="6"/>
      <c r="H1278" t="s">
        <v>16</v>
      </c>
      <c r="I1278" s="3"/>
      <c r="J1278" s="3">
        <f>Table1[[#This Row],[Meter]]+J1277</f>
        <v>0</v>
      </c>
      <c r="K1278" s="3">
        <v>146</v>
      </c>
      <c r="L1278" s="3">
        <f>Table1[[#This Row],[Yard]]+L1277</f>
        <v>123115.7</v>
      </c>
      <c r="M1278" s="3"/>
      <c r="N1278" s="3">
        <f>Table1[[#This Row],[KG]]+N1277</f>
        <v>23</v>
      </c>
      <c r="O1278" s="3"/>
      <c r="P1278" s="3"/>
      <c r="Q1278" s="3"/>
      <c r="R1278" s="3"/>
      <c r="S1278" s="3"/>
      <c r="T1278" s="3"/>
      <c r="U1278" s="3"/>
      <c r="V1278" s="3"/>
      <c r="W1278" s="3"/>
    </row>
    <row r="1279" spans="1:23" x14ac:dyDescent="0.35">
      <c r="A1279">
        <v>1274</v>
      </c>
      <c r="B1279" t="s">
        <v>2523</v>
      </c>
      <c r="E1279" t="s">
        <v>55</v>
      </c>
      <c r="F1279" t="s">
        <v>1356</v>
      </c>
      <c r="G1279" s="6"/>
      <c r="H1279" t="s">
        <v>16</v>
      </c>
      <c r="I1279" s="3"/>
      <c r="J1279" s="3">
        <f>Table1[[#This Row],[Meter]]+J1278</f>
        <v>0</v>
      </c>
      <c r="K1279" s="3">
        <v>133</v>
      </c>
      <c r="L1279" s="3">
        <f>Table1[[#This Row],[Yard]]+L1278</f>
        <v>123248.7</v>
      </c>
      <c r="M1279" s="3"/>
      <c r="N1279" s="3">
        <f>Table1[[#This Row],[KG]]+N1278</f>
        <v>23</v>
      </c>
      <c r="O1279" s="3"/>
      <c r="P1279" s="3"/>
      <c r="Q1279" s="3"/>
      <c r="R1279" s="3"/>
      <c r="S1279" s="3"/>
      <c r="T1279" s="3"/>
      <c r="U1279" s="3"/>
      <c r="V1279" s="3"/>
      <c r="W1279" s="3"/>
    </row>
    <row r="1280" spans="1:23" x14ac:dyDescent="0.35">
      <c r="A1280">
        <v>1275</v>
      </c>
      <c r="B1280" t="s">
        <v>2523</v>
      </c>
      <c r="E1280" t="s">
        <v>55</v>
      </c>
      <c r="F1280" t="s">
        <v>1357</v>
      </c>
      <c r="G1280" s="6"/>
      <c r="H1280" t="s">
        <v>16</v>
      </c>
      <c r="I1280" s="3"/>
      <c r="J1280" s="3">
        <f>Table1[[#This Row],[Meter]]+J1279</f>
        <v>0</v>
      </c>
      <c r="K1280" s="3">
        <v>109</v>
      </c>
      <c r="L1280" s="3">
        <f>Table1[[#This Row],[Yard]]+L1279</f>
        <v>123357.7</v>
      </c>
      <c r="M1280" s="3"/>
      <c r="N1280" s="3">
        <f>Table1[[#This Row],[KG]]+N1279</f>
        <v>23</v>
      </c>
      <c r="O1280" s="3"/>
      <c r="P1280" s="3"/>
      <c r="Q1280" s="3"/>
      <c r="R1280" s="3"/>
      <c r="S1280" s="3"/>
      <c r="T1280" s="3"/>
      <c r="U1280" s="3"/>
      <c r="V1280" s="3"/>
      <c r="W1280" s="3"/>
    </row>
    <row r="1281" spans="1:23" x14ac:dyDescent="0.35">
      <c r="A1281">
        <v>1276</v>
      </c>
      <c r="B1281" t="s">
        <v>2523</v>
      </c>
      <c r="E1281" t="s">
        <v>55</v>
      </c>
      <c r="F1281" t="s">
        <v>1358</v>
      </c>
      <c r="G1281" s="6"/>
      <c r="H1281" t="s">
        <v>16</v>
      </c>
      <c r="I1281" s="3"/>
      <c r="J1281" s="3">
        <f>Table1[[#This Row],[Meter]]+J1280</f>
        <v>0</v>
      </c>
      <c r="K1281" s="3">
        <v>121</v>
      </c>
      <c r="L1281" s="3">
        <f>Table1[[#This Row],[Yard]]+L1280</f>
        <v>123478.7</v>
      </c>
      <c r="M1281" s="3"/>
      <c r="N1281" s="3">
        <f>Table1[[#This Row],[KG]]+N1280</f>
        <v>23</v>
      </c>
      <c r="O1281" s="3"/>
      <c r="P1281" s="3"/>
      <c r="Q1281" s="3"/>
      <c r="R1281" s="3"/>
      <c r="S1281" s="3"/>
      <c r="T1281" s="3"/>
      <c r="U1281" s="3"/>
      <c r="V1281" s="3"/>
      <c r="W1281" s="3"/>
    </row>
    <row r="1282" spans="1:23" x14ac:dyDescent="0.35">
      <c r="A1282">
        <v>1277</v>
      </c>
      <c r="B1282" t="s">
        <v>2523</v>
      </c>
      <c r="E1282" t="s">
        <v>55</v>
      </c>
      <c r="F1282" t="s">
        <v>1359</v>
      </c>
      <c r="G1282" s="6"/>
      <c r="H1282" t="s">
        <v>16</v>
      </c>
      <c r="I1282" s="3"/>
      <c r="J1282" s="3">
        <f>Table1[[#This Row],[Meter]]+J1281</f>
        <v>0</v>
      </c>
      <c r="K1282" s="3">
        <v>117</v>
      </c>
      <c r="L1282" s="3">
        <f>Table1[[#This Row],[Yard]]+L1281</f>
        <v>123595.7</v>
      </c>
      <c r="M1282" s="3"/>
      <c r="N1282" s="3">
        <f>Table1[[#This Row],[KG]]+N1281</f>
        <v>23</v>
      </c>
      <c r="O1282" s="3"/>
      <c r="P1282" s="3"/>
      <c r="Q1282" s="3"/>
      <c r="R1282" s="3"/>
      <c r="S1282" s="3"/>
      <c r="T1282" s="3"/>
      <c r="U1282" s="3"/>
      <c r="V1282" s="3"/>
      <c r="W1282" s="3"/>
    </row>
    <row r="1283" spans="1:23" x14ac:dyDescent="0.35">
      <c r="A1283">
        <v>1278</v>
      </c>
      <c r="B1283" t="s">
        <v>2523</v>
      </c>
      <c r="E1283" t="s">
        <v>55</v>
      </c>
      <c r="F1283" t="s">
        <v>1360</v>
      </c>
      <c r="G1283" s="6"/>
      <c r="H1283" t="s">
        <v>16</v>
      </c>
      <c r="I1283" s="3"/>
      <c r="J1283" s="3">
        <f>Table1[[#This Row],[Meter]]+J1282</f>
        <v>0</v>
      </c>
      <c r="K1283" s="3">
        <v>110</v>
      </c>
      <c r="L1283" s="3">
        <f>Table1[[#This Row],[Yard]]+L1282</f>
        <v>123705.7</v>
      </c>
      <c r="M1283" s="3"/>
      <c r="N1283" s="3">
        <f>Table1[[#This Row],[KG]]+N1282</f>
        <v>23</v>
      </c>
      <c r="O1283" s="3"/>
      <c r="P1283" s="3"/>
      <c r="Q1283" s="3"/>
      <c r="R1283" s="3"/>
      <c r="S1283" s="3"/>
      <c r="T1283" s="3"/>
      <c r="U1283" s="3"/>
      <c r="V1283" s="3"/>
      <c r="W1283" s="3"/>
    </row>
    <row r="1284" spans="1:23" x14ac:dyDescent="0.35">
      <c r="A1284">
        <v>1279</v>
      </c>
      <c r="B1284" t="s">
        <v>2523</v>
      </c>
      <c r="E1284" t="s">
        <v>55</v>
      </c>
      <c r="F1284" t="s">
        <v>1361</v>
      </c>
      <c r="G1284" s="6">
        <v>64</v>
      </c>
      <c r="H1284" t="s">
        <v>16</v>
      </c>
      <c r="I1284" s="3"/>
      <c r="J1284" s="3">
        <f>Table1[[#This Row],[Meter]]+J1283</f>
        <v>0</v>
      </c>
      <c r="K1284" s="3">
        <v>156</v>
      </c>
      <c r="L1284" s="3">
        <f>Table1[[#This Row],[Yard]]+L1283</f>
        <v>123861.7</v>
      </c>
      <c r="M1284" s="3"/>
      <c r="N1284" s="3">
        <f>Table1[[#This Row],[KG]]+N1283</f>
        <v>23</v>
      </c>
      <c r="O1284" s="3"/>
      <c r="P1284" s="3"/>
      <c r="Q1284" s="3"/>
      <c r="R1284" s="3"/>
      <c r="S1284" s="3"/>
      <c r="T1284" s="3"/>
      <c r="U1284" s="3"/>
      <c r="V1284" s="3"/>
      <c r="W1284" s="3"/>
    </row>
    <row r="1285" spans="1:23" x14ac:dyDescent="0.35">
      <c r="A1285">
        <v>1280</v>
      </c>
      <c r="B1285" t="s">
        <v>2523</v>
      </c>
      <c r="E1285" t="s">
        <v>55</v>
      </c>
      <c r="F1285" t="s">
        <v>1362</v>
      </c>
      <c r="G1285" s="6">
        <v>64</v>
      </c>
      <c r="H1285" t="s">
        <v>16</v>
      </c>
      <c r="I1285" s="3"/>
      <c r="J1285" s="3">
        <f>Table1[[#This Row],[Meter]]+J1284</f>
        <v>0</v>
      </c>
      <c r="K1285" s="3">
        <v>106.9</v>
      </c>
      <c r="L1285" s="3">
        <f>Table1[[#This Row],[Yard]]+L1284</f>
        <v>123968.59999999999</v>
      </c>
      <c r="M1285" s="3"/>
      <c r="N1285" s="3">
        <f>Table1[[#This Row],[KG]]+N1284</f>
        <v>23</v>
      </c>
      <c r="O1285" s="3"/>
      <c r="P1285" s="3"/>
      <c r="Q1285" s="3"/>
      <c r="R1285" s="3"/>
      <c r="S1285" s="3"/>
      <c r="T1285" s="3"/>
      <c r="U1285" s="3"/>
      <c r="V1285" s="3"/>
      <c r="W1285" s="3"/>
    </row>
    <row r="1286" spans="1:23" x14ac:dyDescent="0.35">
      <c r="A1286">
        <v>1281</v>
      </c>
      <c r="B1286" t="s">
        <v>2523</v>
      </c>
      <c r="E1286" t="s">
        <v>55</v>
      </c>
      <c r="F1286" t="s">
        <v>1363</v>
      </c>
      <c r="G1286" s="6">
        <v>64</v>
      </c>
      <c r="H1286" t="s">
        <v>16</v>
      </c>
      <c r="I1286" s="3"/>
      <c r="J1286" s="3">
        <f>Table1[[#This Row],[Meter]]+J1285</f>
        <v>0</v>
      </c>
      <c r="K1286" s="3">
        <v>100</v>
      </c>
      <c r="L1286" s="3">
        <f>Table1[[#This Row],[Yard]]+L1285</f>
        <v>124068.59999999999</v>
      </c>
      <c r="M1286" s="3"/>
      <c r="N1286" s="3">
        <f>Table1[[#This Row],[KG]]+N1285</f>
        <v>23</v>
      </c>
      <c r="O1286" s="3"/>
      <c r="P1286" s="3"/>
      <c r="Q1286" s="3"/>
      <c r="R1286" s="3"/>
      <c r="S1286" s="3"/>
      <c r="T1286" s="3"/>
      <c r="U1286" s="3"/>
      <c r="V1286" s="3"/>
      <c r="W1286" s="3"/>
    </row>
    <row r="1287" spans="1:23" x14ac:dyDescent="0.35">
      <c r="A1287">
        <v>1282</v>
      </c>
      <c r="B1287" t="s">
        <v>2523</v>
      </c>
      <c r="E1287" t="s">
        <v>55</v>
      </c>
      <c r="F1287" t="s">
        <v>1364</v>
      </c>
      <c r="G1287" s="6"/>
      <c r="H1287" t="s">
        <v>16</v>
      </c>
      <c r="I1287" s="3"/>
      <c r="J1287" s="3">
        <f>Table1[[#This Row],[Meter]]+J1286</f>
        <v>0</v>
      </c>
      <c r="K1287" s="3">
        <v>184</v>
      </c>
      <c r="L1287" s="3">
        <f>Table1[[#This Row],[Yard]]+L1286</f>
        <v>124252.59999999999</v>
      </c>
      <c r="M1287" s="3"/>
      <c r="N1287" s="3">
        <f>Table1[[#This Row],[KG]]+N1286</f>
        <v>23</v>
      </c>
      <c r="O1287" s="3"/>
      <c r="P1287" s="3"/>
      <c r="Q1287" s="3"/>
      <c r="R1287" s="3"/>
      <c r="S1287" s="3"/>
      <c r="T1287" s="3"/>
      <c r="U1287" s="3"/>
      <c r="V1287" s="3"/>
      <c r="W1287" s="3"/>
    </row>
    <row r="1288" spans="1:23" x14ac:dyDescent="0.35">
      <c r="A1288">
        <v>1283</v>
      </c>
      <c r="B1288" t="s">
        <v>2523</v>
      </c>
      <c r="E1288" t="s">
        <v>55</v>
      </c>
      <c r="F1288" t="s">
        <v>1365</v>
      </c>
      <c r="G1288" s="6"/>
      <c r="H1288" t="s">
        <v>16</v>
      </c>
      <c r="I1288" s="3"/>
      <c r="J1288" s="3">
        <f>Table1[[#This Row],[Meter]]+J1287</f>
        <v>0</v>
      </c>
      <c r="K1288" s="3">
        <v>195</v>
      </c>
      <c r="L1288" s="3">
        <f>Table1[[#This Row],[Yard]]+L1287</f>
        <v>124447.59999999999</v>
      </c>
      <c r="M1288" s="3"/>
      <c r="N1288" s="3">
        <f>Table1[[#This Row],[KG]]+N1287</f>
        <v>23</v>
      </c>
      <c r="O1288" s="3"/>
      <c r="P1288" s="3"/>
      <c r="Q1288" s="3"/>
      <c r="R1288" s="3"/>
      <c r="S1288" s="3"/>
      <c r="T1288" s="3"/>
      <c r="U1288" s="3"/>
      <c r="V1288" s="3"/>
      <c r="W1288" s="3"/>
    </row>
    <row r="1289" spans="1:23" x14ac:dyDescent="0.35">
      <c r="A1289">
        <v>1284</v>
      </c>
      <c r="B1289" t="s">
        <v>2523</v>
      </c>
      <c r="E1289" t="s">
        <v>56</v>
      </c>
      <c r="F1289" t="s">
        <v>1366</v>
      </c>
      <c r="G1289" s="6">
        <v>48</v>
      </c>
      <c r="H1289" t="s">
        <v>16</v>
      </c>
      <c r="I1289" s="3"/>
      <c r="J1289" s="3">
        <f>Table1[[#This Row],[Meter]]+J1288</f>
        <v>0</v>
      </c>
      <c r="K1289" s="3">
        <v>133</v>
      </c>
      <c r="L1289" s="3">
        <f>Table1[[#This Row],[Yard]]+L1288</f>
        <v>124580.59999999999</v>
      </c>
      <c r="M1289" s="3"/>
      <c r="N1289" s="3">
        <f>Table1[[#This Row],[KG]]+N1288</f>
        <v>23</v>
      </c>
      <c r="O1289" s="3"/>
      <c r="P1289" s="3"/>
      <c r="Q1289" s="3"/>
      <c r="R1289" s="3"/>
      <c r="S1289" s="3"/>
      <c r="T1289" s="3"/>
      <c r="U1289" s="3"/>
      <c r="V1289" s="3"/>
      <c r="W1289" s="3"/>
    </row>
    <row r="1290" spans="1:23" x14ac:dyDescent="0.35">
      <c r="A1290">
        <v>1285</v>
      </c>
      <c r="B1290" t="s">
        <v>2523</v>
      </c>
      <c r="E1290" t="s">
        <v>56</v>
      </c>
      <c r="F1290" t="s">
        <v>1367</v>
      </c>
      <c r="G1290" s="6">
        <v>48</v>
      </c>
      <c r="H1290" t="s">
        <v>16</v>
      </c>
      <c r="I1290" s="3"/>
      <c r="J1290" s="3">
        <f>Table1[[#This Row],[Meter]]+J1289</f>
        <v>0</v>
      </c>
      <c r="K1290" s="3">
        <v>124</v>
      </c>
      <c r="L1290" s="3">
        <f>Table1[[#This Row],[Yard]]+L1289</f>
        <v>124704.59999999999</v>
      </c>
      <c r="M1290" s="3"/>
      <c r="N1290" s="3">
        <f>Table1[[#This Row],[KG]]+N1289</f>
        <v>23</v>
      </c>
      <c r="O1290" s="3"/>
      <c r="P1290" s="3"/>
      <c r="Q1290" s="3"/>
      <c r="R1290" s="3"/>
      <c r="S1290" s="3"/>
      <c r="T1290" s="3"/>
      <c r="U1290" s="3"/>
      <c r="V1290" s="3"/>
      <c r="W1290" s="3"/>
    </row>
    <row r="1291" spans="1:23" x14ac:dyDescent="0.35">
      <c r="A1291">
        <v>1286</v>
      </c>
      <c r="B1291" t="s">
        <v>2523</v>
      </c>
      <c r="E1291" t="s">
        <v>56</v>
      </c>
      <c r="F1291" t="s">
        <v>1368</v>
      </c>
      <c r="G1291" s="6">
        <v>48</v>
      </c>
      <c r="H1291" t="s">
        <v>16</v>
      </c>
      <c r="I1291" s="3"/>
      <c r="J1291" s="3">
        <f>Table1[[#This Row],[Meter]]+J1290</f>
        <v>0</v>
      </c>
      <c r="K1291" s="3">
        <v>89</v>
      </c>
      <c r="L1291" s="3">
        <f>Table1[[#This Row],[Yard]]+L1290</f>
        <v>124793.59999999999</v>
      </c>
      <c r="M1291" s="3"/>
      <c r="N1291" s="3">
        <f>Table1[[#This Row],[KG]]+N1290</f>
        <v>23</v>
      </c>
      <c r="O1291" s="3"/>
      <c r="P1291" s="3"/>
      <c r="Q1291" s="3"/>
      <c r="R1291" s="3"/>
      <c r="S1291" s="3"/>
      <c r="T1291" s="3"/>
      <c r="U1291" s="3"/>
      <c r="V1291" s="3"/>
      <c r="W1291" s="3"/>
    </row>
    <row r="1292" spans="1:23" x14ac:dyDescent="0.35">
      <c r="A1292">
        <v>1287</v>
      </c>
      <c r="B1292" t="s">
        <v>2523</v>
      </c>
      <c r="E1292" t="s">
        <v>56</v>
      </c>
      <c r="F1292" t="s">
        <v>1369</v>
      </c>
      <c r="G1292" s="6">
        <v>48</v>
      </c>
      <c r="H1292" t="s">
        <v>16</v>
      </c>
      <c r="I1292" s="3"/>
      <c r="J1292" s="3">
        <f>Table1[[#This Row],[Meter]]+J1291</f>
        <v>0</v>
      </c>
      <c r="K1292" s="3">
        <v>80</v>
      </c>
      <c r="L1292" s="3">
        <f>Table1[[#This Row],[Yard]]+L1291</f>
        <v>124873.59999999999</v>
      </c>
      <c r="M1292" s="3"/>
      <c r="N1292" s="3">
        <f>Table1[[#This Row],[KG]]+N1291</f>
        <v>23</v>
      </c>
      <c r="O1292" s="3"/>
      <c r="P1292" s="3"/>
      <c r="Q1292" s="3"/>
      <c r="R1292" s="3"/>
      <c r="S1292" s="3"/>
      <c r="T1292" s="3"/>
      <c r="U1292" s="3"/>
      <c r="V1292" s="3"/>
      <c r="W1292" s="3"/>
    </row>
    <row r="1293" spans="1:23" x14ac:dyDescent="0.35">
      <c r="A1293">
        <v>1288</v>
      </c>
      <c r="B1293" t="s">
        <v>2523</v>
      </c>
      <c r="E1293" t="s">
        <v>56</v>
      </c>
      <c r="F1293" t="s">
        <v>1370</v>
      </c>
      <c r="G1293" s="6">
        <v>48</v>
      </c>
      <c r="H1293" t="s">
        <v>16</v>
      </c>
      <c r="I1293" s="3"/>
      <c r="J1293" s="3">
        <f>Table1[[#This Row],[Meter]]+J1292</f>
        <v>0</v>
      </c>
      <c r="K1293" s="3">
        <v>136</v>
      </c>
      <c r="L1293" s="3">
        <f>Table1[[#This Row],[Yard]]+L1292</f>
        <v>125009.59999999999</v>
      </c>
      <c r="M1293" s="3"/>
      <c r="N1293" s="3">
        <f>Table1[[#This Row],[KG]]+N1292</f>
        <v>23</v>
      </c>
      <c r="O1293" s="3"/>
      <c r="P1293" s="3"/>
      <c r="Q1293" s="3"/>
      <c r="R1293" s="3"/>
      <c r="S1293" s="3"/>
      <c r="T1293" s="3"/>
      <c r="U1293" s="3"/>
      <c r="V1293" s="3"/>
      <c r="W1293" s="3"/>
    </row>
    <row r="1294" spans="1:23" x14ac:dyDescent="0.35">
      <c r="A1294">
        <v>1289</v>
      </c>
      <c r="B1294" t="s">
        <v>2523</v>
      </c>
      <c r="E1294" t="s">
        <v>56</v>
      </c>
      <c r="F1294" t="s">
        <v>1371</v>
      </c>
      <c r="G1294" s="6">
        <v>48</v>
      </c>
      <c r="H1294" t="s">
        <v>16</v>
      </c>
      <c r="I1294" s="3"/>
      <c r="J1294" s="3">
        <f>Table1[[#This Row],[Meter]]+J1293</f>
        <v>0</v>
      </c>
      <c r="K1294" s="3">
        <v>122</v>
      </c>
      <c r="L1294" s="3">
        <f>Table1[[#This Row],[Yard]]+L1293</f>
        <v>125131.59999999999</v>
      </c>
      <c r="M1294" s="3"/>
      <c r="N1294" s="3">
        <f>Table1[[#This Row],[KG]]+N1293</f>
        <v>23</v>
      </c>
      <c r="O1294" s="3"/>
      <c r="P1294" s="3"/>
      <c r="Q1294" s="3"/>
      <c r="R1294" s="3"/>
      <c r="S1294" s="3"/>
      <c r="T1294" s="3"/>
      <c r="U1294" s="3"/>
      <c r="V1294" s="3"/>
      <c r="W1294" s="3"/>
    </row>
    <row r="1295" spans="1:23" x14ac:dyDescent="0.35">
      <c r="A1295">
        <v>1290</v>
      </c>
      <c r="B1295" t="s">
        <v>2523</v>
      </c>
      <c r="E1295" t="s">
        <v>56</v>
      </c>
      <c r="F1295" t="s">
        <v>1372</v>
      </c>
      <c r="G1295" s="6">
        <v>48</v>
      </c>
      <c r="H1295" t="s">
        <v>16</v>
      </c>
      <c r="I1295" s="3"/>
      <c r="J1295" s="3">
        <f>Table1[[#This Row],[Meter]]+J1294</f>
        <v>0</v>
      </c>
      <c r="K1295" s="3">
        <v>121</v>
      </c>
      <c r="L1295" s="3">
        <f>Table1[[#This Row],[Yard]]+L1294</f>
        <v>125252.59999999999</v>
      </c>
      <c r="M1295" s="3"/>
      <c r="N1295" s="3">
        <f>Table1[[#This Row],[KG]]+N1294</f>
        <v>23</v>
      </c>
      <c r="O1295" s="3"/>
      <c r="P1295" s="3"/>
      <c r="Q1295" s="3"/>
      <c r="R1295" s="3"/>
      <c r="S1295" s="3"/>
      <c r="T1295" s="3"/>
      <c r="U1295" s="3"/>
      <c r="V1295" s="3"/>
      <c r="W1295" s="3"/>
    </row>
    <row r="1296" spans="1:23" x14ac:dyDescent="0.35">
      <c r="A1296">
        <v>1291</v>
      </c>
      <c r="B1296" t="s">
        <v>2523</v>
      </c>
      <c r="E1296" t="s">
        <v>56</v>
      </c>
      <c r="F1296" t="s">
        <v>1373</v>
      </c>
      <c r="G1296" s="6">
        <v>48</v>
      </c>
      <c r="H1296" t="s">
        <v>16</v>
      </c>
      <c r="I1296" s="3"/>
      <c r="J1296" s="3">
        <f>Table1[[#This Row],[Meter]]+J1295</f>
        <v>0</v>
      </c>
      <c r="K1296" s="3">
        <v>85</v>
      </c>
      <c r="L1296" s="3">
        <f>Table1[[#This Row],[Yard]]+L1295</f>
        <v>125337.59999999999</v>
      </c>
      <c r="M1296" s="3"/>
      <c r="N1296" s="3">
        <f>Table1[[#This Row],[KG]]+N1295</f>
        <v>23</v>
      </c>
      <c r="O1296" s="3"/>
      <c r="P1296" s="3"/>
      <c r="Q1296" s="3"/>
      <c r="R1296" s="3"/>
      <c r="S1296" s="3"/>
      <c r="T1296" s="3"/>
      <c r="U1296" s="3"/>
      <c r="V1296" s="3"/>
      <c r="W1296" s="3"/>
    </row>
    <row r="1297" spans="1:23" x14ac:dyDescent="0.35">
      <c r="A1297">
        <v>1292</v>
      </c>
      <c r="B1297" t="s">
        <v>2523</v>
      </c>
      <c r="E1297" t="s">
        <v>56</v>
      </c>
      <c r="F1297" t="s">
        <v>1374</v>
      </c>
      <c r="G1297" s="6">
        <v>48</v>
      </c>
      <c r="H1297" t="s">
        <v>16</v>
      </c>
      <c r="I1297" s="3"/>
      <c r="J1297" s="3">
        <f>Table1[[#This Row],[Meter]]+J1296</f>
        <v>0</v>
      </c>
      <c r="K1297" s="3">
        <v>103.6</v>
      </c>
      <c r="L1297" s="3">
        <f>Table1[[#This Row],[Yard]]+L1296</f>
        <v>125441.2</v>
      </c>
      <c r="M1297" s="3"/>
      <c r="N1297" s="3">
        <f>Table1[[#This Row],[KG]]+N1296</f>
        <v>23</v>
      </c>
      <c r="O1297" s="3"/>
      <c r="P1297" s="3"/>
      <c r="Q1297" s="3"/>
      <c r="R1297" s="3"/>
      <c r="S1297" s="3"/>
      <c r="T1297" s="3"/>
      <c r="U1297" s="3"/>
      <c r="V1297" s="3"/>
      <c r="W1297" s="3"/>
    </row>
    <row r="1298" spans="1:23" x14ac:dyDescent="0.35">
      <c r="A1298">
        <v>1293</v>
      </c>
      <c r="B1298" t="s">
        <v>2523</v>
      </c>
      <c r="E1298" t="s">
        <v>56</v>
      </c>
      <c r="F1298" t="s">
        <v>1375</v>
      </c>
      <c r="G1298" s="6">
        <v>48</v>
      </c>
      <c r="H1298" t="s">
        <v>16</v>
      </c>
      <c r="I1298" s="3"/>
      <c r="J1298" s="3">
        <f>Table1[[#This Row],[Meter]]+J1297</f>
        <v>0</v>
      </c>
      <c r="K1298" s="3">
        <v>134</v>
      </c>
      <c r="L1298" s="3">
        <f>Table1[[#This Row],[Yard]]+L1297</f>
        <v>125575.2</v>
      </c>
      <c r="M1298" s="3"/>
      <c r="N1298" s="3">
        <f>Table1[[#This Row],[KG]]+N1297</f>
        <v>23</v>
      </c>
      <c r="O1298" s="3"/>
      <c r="P1298" s="3"/>
      <c r="Q1298" s="3"/>
      <c r="R1298" s="3"/>
      <c r="S1298" s="3"/>
      <c r="T1298" s="3"/>
      <c r="U1298" s="3"/>
      <c r="V1298" s="3"/>
      <c r="W1298" s="3"/>
    </row>
    <row r="1299" spans="1:23" x14ac:dyDescent="0.35">
      <c r="A1299">
        <v>1294</v>
      </c>
      <c r="B1299" t="s">
        <v>2523</v>
      </c>
      <c r="E1299" t="s">
        <v>56</v>
      </c>
      <c r="F1299" t="s">
        <v>1376</v>
      </c>
      <c r="G1299" s="6">
        <v>48</v>
      </c>
      <c r="H1299" t="s">
        <v>16</v>
      </c>
      <c r="I1299" s="3"/>
      <c r="J1299" s="3">
        <f>Table1[[#This Row],[Meter]]+J1298</f>
        <v>0</v>
      </c>
      <c r="K1299" s="3">
        <v>65</v>
      </c>
      <c r="L1299" s="3">
        <f>Table1[[#This Row],[Yard]]+L1298</f>
        <v>125640.2</v>
      </c>
      <c r="M1299" s="3"/>
      <c r="N1299" s="3">
        <f>Table1[[#This Row],[KG]]+N1298</f>
        <v>23</v>
      </c>
      <c r="O1299" s="3"/>
      <c r="P1299" s="3"/>
      <c r="Q1299" s="3"/>
      <c r="R1299" s="3"/>
      <c r="S1299" s="3"/>
      <c r="T1299" s="3"/>
      <c r="U1299" s="3"/>
      <c r="V1299" s="3"/>
      <c r="W1299" s="3"/>
    </row>
    <row r="1300" spans="1:23" x14ac:dyDescent="0.35">
      <c r="A1300">
        <v>1295</v>
      </c>
      <c r="B1300" t="s">
        <v>2523</v>
      </c>
      <c r="E1300" t="s">
        <v>56</v>
      </c>
      <c r="F1300" t="s">
        <v>1377</v>
      </c>
      <c r="G1300" s="6">
        <v>48</v>
      </c>
      <c r="H1300" t="s">
        <v>16</v>
      </c>
      <c r="I1300" s="3"/>
      <c r="J1300" s="3">
        <f>Table1[[#This Row],[Meter]]+J1299</f>
        <v>0</v>
      </c>
      <c r="K1300" s="3">
        <v>83</v>
      </c>
      <c r="L1300" s="3">
        <f>Table1[[#This Row],[Yard]]+L1299</f>
        <v>125723.2</v>
      </c>
      <c r="M1300" s="3"/>
      <c r="N1300" s="3">
        <f>Table1[[#This Row],[KG]]+N1299</f>
        <v>23</v>
      </c>
      <c r="O1300" s="3"/>
      <c r="P1300" s="3"/>
      <c r="Q1300" s="3"/>
      <c r="R1300" s="3"/>
      <c r="S1300" s="3"/>
      <c r="T1300" s="3"/>
      <c r="U1300" s="3"/>
      <c r="V1300" s="3"/>
      <c r="W1300" s="3"/>
    </row>
    <row r="1301" spans="1:23" x14ac:dyDescent="0.35">
      <c r="A1301">
        <v>1296</v>
      </c>
      <c r="B1301" t="s">
        <v>2523</v>
      </c>
      <c r="E1301" t="s">
        <v>56</v>
      </c>
      <c r="F1301" t="s">
        <v>1378</v>
      </c>
      <c r="G1301" s="6">
        <v>48</v>
      </c>
      <c r="H1301" t="s">
        <v>16</v>
      </c>
      <c r="I1301" s="3"/>
      <c r="J1301" s="3">
        <f>Table1[[#This Row],[Meter]]+J1300</f>
        <v>0</v>
      </c>
      <c r="K1301" s="3">
        <v>119</v>
      </c>
      <c r="L1301" s="3">
        <f>Table1[[#This Row],[Yard]]+L1300</f>
        <v>125842.2</v>
      </c>
      <c r="M1301" s="3"/>
      <c r="N1301" s="3">
        <f>Table1[[#This Row],[KG]]+N1300</f>
        <v>23</v>
      </c>
      <c r="O1301" s="3"/>
      <c r="P1301" s="3"/>
      <c r="Q1301" s="3"/>
      <c r="R1301" s="3"/>
      <c r="S1301" s="3"/>
      <c r="T1301" s="3"/>
      <c r="U1301" s="3"/>
      <c r="V1301" s="3"/>
      <c r="W1301" s="3"/>
    </row>
    <row r="1302" spans="1:23" x14ac:dyDescent="0.35">
      <c r="A1302">
        <v>1297</v>
      </c>
      <c r="B1302" t="s">
        <v>2523</v>
      </c>
      <c r="E1302" t="s">
        <v>56</v>
      </c>
      <c r="F1302" t="s">
        <v>1379</v>
      </c>
      <c r="G1302" s="6">
        <v>48</v>
      </c>
      <c r="H1302" t="s">
        <v>16</v>
      </c>
      <c r="I1302" s="3"/>
      <c r="J1302" s="3">
        <f>Table1[[#This Row],[Meter]]+J1301</f>
        <v>0</v>
      </c>
      <c r="K1302" s="3">
        <v>86</v>
      </c>
      <c r="L1302" s="3">
        <f>Table1[[#This Row],[Yard]]+L1301</f>
        <v>125928.2</v>
      </c>
      <c r="M1302" s="3"/>
      <c r="N1302" s="3">
        <f>Table1[[#This Row],[KG]]+N1301</f>
        <v>23</v>
      </c>
      <c r="O1302" s="3"/>
      <c r="P1302" s="3"/>
      <c r="Q1302" s="3"/>
      <c r="R1302" s="3"/>
      <c r="S1302" s="3"/>
      <c r="T1302" s="3"/>
      <c r="U1302" s="3"/>
      <c r="V1302" s="3"/>
      <c r="W1302" s="3"/>
    </row>
    <row r="1303" spans="1:23" x14ac:dyDescent="0.35">
      <c r="A1303">
        <v>1298</v>
      </c>
      <c r="B1303" t="s">
        <v>2523</v>
      </c>
      <c r="E1303" t="s">
        <v>56</v>
      </c>
      <c r="F1303" t="s">
        <v>1380</v>
      </c>
      <c r="G1303" s="6">
        <v>48</v>
      </c>
      <c r="H1303" t="s">
        <v>16</v>
      </c>
      <c r="I1303" s="3"/>
      <c r="J1303" s="3">
        <f>Table1[[#This Row],[Meter]]+J1302</f>
        <v>0</v>
      </c>
      <c r="K1303" s="3">
        <v>122</v>
      </c>
      <c r="L1303" s="3">
        <f>Table1[[#This Row],[Yard]]+L1302</f>
        <v>126050.2</v>
      </c>
      <c r="M1303" s="3"/>
      <c r="N1303" s="3">
        <f>Table1[[#This Row],[KG]]+N1302</f>
        <v>23</v>
      </c>
      <c r="O1303" s="3"/>
      <c r="P1303" s="3"/>
      <c r="Q1303" s="3"/>
      <c r="R1303" s="3"/>
      <c r="S1303" s="3"/>
      <c r="T1303" s="3"/>
      <c r="U1303" s="3"/>
      <c r="V1303" s="3"/>
      <c r="W1303" s="3"/>
    </row>
    <row r="1304" spans="1:23" x14ac:dyDescent="0.35">
      <c r="A1304">
        <v>1299</v>
      </c>
      <c r="B1304" t="s">
        <v>2523</v>
      </c>
      <c r="E1304" t="s">
        <v>56</v>
      </c>
      <c r="F1304" t="s">
        <v>1381</v>
      </c>
      <c r="G1304" s="6">
        <v>48</v>
      </c>
      <c r="H1304" t="s">
        <v>16</v>
      </c>
      <c r="I1304" s="3"/>
      <c r="J1304" s="3">
        <f>Table1[[#This Row],[Meter]]+J1303</f>
        <v>0</v>
      </c>
      <c r="K1304" s="3">
        <v>99</v>
      </c>
      <c r="L1304" s="3">
        <f>Table1[[#This Row],[Yard]]+L1303</f>
        <v>126149.2</v>
      </c>
      <c r="M1304" s="3"/>
      <c r="N1304" s="3">
        <f>Table1[[#This Row],[KG]]+N1303</f>
        <v>23</v>
      </c>
      <c r="O1304" s="3"/>
      <c r="P1304" s="3"/>
      <c r="Q1304" s="3"/>
      <c r="R1304" s="3"/>
      <c r="S1304" s="3"/>
      <c r="T1304" s="3"/>
      <c r="U1304" s="3"/>
      <c r="V1304" s="3"/>
      <c r="W1304" s="3"/>
    </row>
    <row r="1305" spans="1:23" x14ac:dyDescent="0.35">
      <c r="A1305">
        <v>1300</v>
      </c>
      <c r="B1305" t="s">
        <v>2523</v>
      </c>
      <c r="E1305" t="s">
        <v>56</v>
      </c>
      <c r="F1305" t="s">
        <v>1382</v>
      </c>
      <c r="G1305" s="6">
        <v>48</v>
      </c>
      <c r="H1305" t="s">
        <v>16</v>
      </c>
      <c r="I1305" s="3"/>
      <c r="J1305" s="3">
        <f>Table1[[#This Row],[Meter]]+J1304</f>
        <v>0</v>
      </c>
      <c r="K1305" s="3">
        <v>81</v>
      </c>
      <c r="L1305" s="3">
        <f>Table1[[#This Row],[Yard]]+L1304</f>
        <v>126230.2</v>
      </c>
      <c r="M1305" s="3"/>
      <c r="N1305" s="3">
        <f>Table1[[#This Row],[KG]]+N1304</f>
        <v>23</v>
      </c>
      <c r="O1305" s="3"/>
      <c r="P1305" s="3"/>
      <c r="Q1305" s="3"/>
      <c r="R1305" s="3"/>
      <c r="S1305" s="3"/>
      <c r="T1305" s="3"/>
      <c r="U1305" s="3"/>
      <c r="V1305" s="3"/>
      <c r="W1305" s="3"/>
    </row>
    <row r="1306" spans="1:23" x14ac:dyDescent="0.35">
      <c r="A1306">
        <v>1301</v>
      </c>
      <c r="B1306" t="s">
        <v>2523</v>
      </c>
      <c r="E1306" t="s">
        <v>56</v>
      </c>
      <c r="F1306" t="s">
        <v>1383</v>
      </c>
      <c r="G1306" s="6">
        <v>48</v>
      </c>
      <c r="H1306" t="s">
        <v>16</v>
      </c>
      <c r="I1306" s="3"/>
      <c r="J1306" s="3">
        <f>Table1[[#This Row],[Meter]]+J1305</f>
        <v>0</v>
      </c>
      <c r="K1306" s="3">
        <v>114</v>
      </c>
      <c r="L1306" s="3">
        <f>Table1[[#This Row],[Yard]]+L1305</f>
        <v>126344.2</v>
      </c>
      <c r="M1306" s="3"/>
      <c r="N1306" s="3">
        <f>Table1[[#This Row],[KG]]+N1305</f>
        <v>23</v>
      </c>
      <c r="O1306" s="3"/>
      <c r="P1306" s="3"/>
      <c r="Q1306" s="3"/>
      <c r="R1306" s="3"/>
      <c r="S1306" s="3"/>
      <c r="T1306" s="3"/>
      <c r="U1306" s="3"/>
      <c r="V1306" s="3"/>
      <c r="W1306" s="3"/>
    </row>
    <row r="1307" spans="1:23" x14ac:dyDescent="0.35">
      <c r="A1307">
        <v>1302</v>
      </c>
      <c r="B1307" t="s">
        <v>2523</v>
      </c>
      <c r="E1307" t="s">
        <v>56</v>
      </c>
      <c r="F1307" t="s">
        <v>1384</v>
      </c>
      <c r="G1307" s="6">
        <v>48</v>
      </c>
      <c r="H1307" t="s">
        <v>16</v>
      </c>
      <c r="I1307" s="3"/>
      <c r="J1307" s="3">
        <f>Table1[[#This Row],[Meter]]+J1306</f>
        <v>0</v>
      </c>
      <c r="K1307" s="3">
        <v>121</v>
      </c>
      <c r="L1307" s="3">
        <f>Table1[[#This Row],[Yard]]+L1306</f>
        <v>126465.2</v>
      </c>
      <c r="M1307" s="3"/>
      <c r="N1307" s="3">
        <f>Table1[[#This Row],[KG]]+N1306</f>
        <v>23</v>
      </c>
      <c r="O1307" s="3"/>
      <c r="P1307" s="3"/>
      <c r="Q1307" s="3"/>
      <c r="R1307" s="3"/>
      <c r="S1307" s="3"/>
      <c r="T1307" s="3"/>
      <c r="U1307" s="3"/>
      <c r="V1307" s="3"/>
      <c r="W1307" s="3"/>
    </row>
    <row r="1308" spans="1:23" x14ac:dyDescent="0.35">
      <c r="A1308">
        <v>1303</v>
      </c>
      <c r="B1308" t="s">
        <v>2523</v>
      </c>
      <c r="E1308" t="s">
        <v>56</v>
      </c>
      <c r="F1308" t="s">
        <v>1385</v>
      </c>
      <c r="G1308" s="6">
        <v>48</v>
      </c>
      <c r="H1308" t="s">
        <v>16</v>
      </c>
      <c r="I1308" s="3"/>
      <c r="J1308" s="3">
        <f>Table1[[#This Row],[Meter]]+J1307</f>
        <v>0</v>
      </c>
      <c r="K1308" s="3">
        <v>120</v>
      </c>
      <c r="L1308" s="3">
        <f>Table1[[#This Row],[Yard]]+L1307</f>
        <v>126585.2</v>
      </c>
      <c r="M1308" s="3"/>
      <c r="N1308" s="3">
        <f>Table1[[#This Row],[KG]]+N1307</f>
        <v>23</v>
      </c>
      <c r="O1308" s="3"/>
      <c r="P1308" s="3"/>
      <c r="Q1308" s="3"/>
      <c r="R1308" s="3"/>
      <c r="S1308" s="3"/>
      <c r="T1308" s="3"/>
      <c r="U1308" s="3"/>
      <c r="V1308" s="3"/>
      <c r="W1308" s="3"/>
    </row>
    <row r="1309" spans="1:23" x14ac:dyDescent="0.35">
      <c r="A1309">
        <v>1304</v>
      </c>
      <c r="B1309" t="s">
        <v>2523</v>
      </c>
      <c r="E1309" t="s">
        <v>57</v>
      </c>
      <c r="F1309" t="s">
        <v>1386</v>
      </c>
      <c r="G1309" s="6">
        <v>82</v>
      </c>
      <c r="H1309" t="s">
        <v>16</v>
      </c>
      <c r="I1309" s="3"/>
      <c r="J1309" s="3">
        <f>Table1[[#This Row],[Meter]]+J1308</f>
        <v>0</v>
      </c>
      <c r="K1309" s="3">
        <v>144</v>
      </c>
      <c r="L1309" s="3">
        <f>Table1[[#This Row],[Yard]]+L1308</f>
        <v>126729.2</v>
      </c>
      <c r="M1309" s="3"/>
      <c r="N1309" s="3">
        <f>Table1[[#This Row],[KG]]+N1308</f>
        <v>23</v>
      </c>
      <c r="O1309" s="3"/>
      <c r="P1309" s="3"/>
      <c r="Q1309" s="3"/>
      <c r="R1309" s="3"/>
      <c r="S1309" s="3"/>
      <c r="T1309" s="3"/>
      <c r="U1309" s="3"/>
      <c r="V1309" s="3"/>
      <c r="W1309" s="3"/>
    </row>
    <row r="1310" spans="1:23" x14ac:dyDescent="0.35">
      <c r="A1310">
        <v>1305</v>
      </c>
      <c r="B1310" t="s">
        <v>2523</v>
      </c>
      <c r="E1310" t="s">
        <v>57</v>
      </c>
      <c r="F1310" t="s">
        <v>1387</v>
      </c>
      <c r="G1310" s="6">
        <v>82</v>
      </c>
      <c r="H1310" t="s">
        <v>16</v>
      </c>
      <c r="I1310" s="3"/>
      <c r="J1310" s="3">
        <f>Table1[[#This Row],[Meter]]+J1309</f>
        <v>0</v>
      </c>
      <c r="K1310" s="3">
        <v>141</v>
      </c>
      <c r="L1310" s="3">
        <f>Table1[[#This Row],[Yard]]+L1309</f>
        <v>126870.2</v>
      </c>
      <c r="M1310" s="3"/>
      <c r="N1310" s="3">
        <f>Table1[[#This Row],[KG]]+N1309</f>
        <v>23</v>
      </c>
      <c r="O1310" s="3"/>
      <c r="P1310" s="3"/>
      <c r="Q1310" s="3"/>
      <c r="R1310" s="3"/>
      <c r="S1310" s="3"/>
      <c r="T1310" s="3"/>
      <c r="U1310" s="3"/>
      <c r="V1310" s="3"/>
      <c r="W1310" s="3"/>
    </row>
    <row r="1311" spans="1:23" x14ac:dyDescent="0.35">
      <c r="A1311">
        <v>1306</v>
      </c>
      <c r="B1311" t="s">
        <v>2523</v>
      </c>
      <c r="E1311" t="s">
        <v>57</v>
      </c>
      <c r="F1311" t="s">
        <v>1388</v>
      </c>
      <c r="G1311" s="6">
        <v>82</v>
      </c>
      <c r="H1311" t="s">
        <v>16</v>
      </c>
      <c r="I1311" s="3"/>
      <c r="J1311" s="3">
        <f>Table1[[#This Row],[Meter]]+J1310</f>
        <v>0</v>
      </c>
      <c r="K1311" s="3">
        <v>175</v>
      </c>
      <c r="L1311" s="3">
        <f>Table1[[#This Row],[Yard]]+L1310</f>
        <v>127045.2</v>
      </c>
      <c r="M1311" s="3"/>
      <c r="N1311" s="3">
        <f>Table1[[#This Row],[KG]]+N1310</f>
        <v>23</v>
      </c>
      <c r="O1311" s="3"/>
      <c r="P1311" s="3"/>
      <c r="Q1311" s="3"/>
      <c r="R1311" s="3"/>
      <c r="S1311" s="3"/>
      <c r="T1311" s="3"/>
      <c r="U1311" s="3"/>
      <c r="V1311" s="3"/>
      <c r="W1311" s="3"/>
    </row>
    <row r="1312" spans="1:23" x14ac:dyDescent="0.35">
      <c r="A1312">
        <v>1307</v>
      </c>
      <c r="B1312" t="s">
        <v>2523</v>
      </c>
      <c r="E1312" t="s">
        <v>57</v>
      </c>
      <c r="F1312" t="s">
        <v>1389</v>
      </c>
      <c r="G1312" s="6">
        <v>82</v>
      </c>
      <c r="H1312" t="s">
        <v>16</v>
      </c>
      <c r="I1312" s="3"/>
      <c r="J1312" s="3">
        <f>Table1[[#This Row],[Meter]]+J1311</f>
        <v>0</v>
      </c>
      <c r="K1312" s="3">
        <v>151</v>
      </c>
      <c r="L1312" s="3">
        <f>Table1[[#This Row],[Yard]]+L1311</f>
        <v>127196.2</v>
      </c>
      <c r="M1312" s="3"/>
      <c r="N1312" s="3">
        <f>Table1[[#This Row],[KG]]+N1311</f>
        <v>23</v>
      </c>
      <c r="O1312" s="3"/>
      <c r="P1312" s="3"/>
      <c r="Q1312" s="3"/>
      <c r="R1312" s="3"/>
      <c r="S1312" s="3"/>
      <c r="T1312" s="3"/>
      <c r="U1312" s="3"/>
      <c r="V1312" s="3"/>
      <c r="W1312" s="3"/>
    </row>
    <row r="1313" spans="1:23" x14ac:dyDescent="0.35">
      <c r="A1313">
        <v>1308</v>
      </c>
      <c r="B1313" t="s">
        <v>2523</v>
      </c>
      <c r="E1313" t="s">
        <v>57</v>
      </c>
      <c r="F1313" t="s">
        <v>1390</v>
      </c>
      <c r="G1313" s="6">
        <v>82</v>
      </c>
      <c r="H1313" t="s">
        <v>16</v>
      </c>
      <c r="I1313" s="3"/>
      <c r="J1313" s="3">
        <f>Table1[[#This Row],[Meter]]+J1312</f>
        <v>0</v>
      </c>
      <c r="K1313" s="3">
        <v>156</v>
      </c>
      <c r="L1313" s="3">
        <f>Table1[[#This Row],[Yard]]+L1312</f>
        <v>127352.2</v>
      </c>
      <c r="M1313" s="3"/>
      <c r="N1313" s="3">
        <f>Table1[[#This Row],[KG]]+N1312</f>
        <v>23</v>
      </c>
      <c r="O1313" s="3"/>
      <c r="P1313" s="3"/>
      <c r="Q1313" s="3"/>
      <c r="R1313" s="3"/>
      <c r="S1313" s="3"/>
      <c r="T1313" s="3"/>
      <c r="U1313" s="3"/>
      <c r="V1313" s="3"/>
      <c r="W1313" s="3"/>
    </row>
    <row r="1314" spans="1:23" x14ac:dyDescent="0.35">
      <c r="A1314">
        <v>1309</v>
      </c>
      <c r="B1314" t="s">
        <v>2523</v>
      </c>
      <c r="E1314" t="s">
        <v>57</v>
      </c>
      <c r="F1314" t="s">
        <v>1391</v>
      </c>
      <c r="G1314" s="6">
        <v>82</v>
      </c>
      <c r="H1314" t="s">
        <v>16</v>
      </c>
      <c r="I1314" s="3"/>
      <c r="J1314" s="3">
        <f>Table1[[#This Row],[Meter]]+J1313</f>
        <v>0</v>
      </c>
      <c r="K1314" s="3">
        <v>150</v>
      </c>
      <c r="L1314" s="3">
        <f>Table1[[#This Row],[Yard]]+L1313</f>
        <v>127502.2</v>
      </c>
      <c r="M1314" s="3"/>
      <c r="N1314" s="3">
        <f>Table1[[#This Row],[KG]]+N1313</f>
        <v>23</v>
      </c>
      <c r="O1314" s="3"/>
      <c r="P1314" s="3"/>
      <c r="Q1314" s="3"/>
      <c r="R1314" s="3"/>
      <c r="S1314" s="3"/>
      <c r="T1314" s="3"/>
      <c r="U1314" s="3"/>
      <c r="V1314" s="3"/>
      <c r="W1314" s="3"/>
    </row>
    <row r="1315" spans="1:23" x14ac:dyDescent="0.35">
      <c r="A1315">
        <v>1310</v>
      </c>
      <c r="B1315" t="s">
        <v>2523</v>
      </c>
      <c r="E1315" t="s">
        <v>57</v>
      </c>
      <c r="F1315" t="s">
        <v>1392</v>
      </c>
      <c r="G1315" s="6">
        <v>82</v>
      </c>
      <c r="H1315" t="s">
        <v>16</v>
      </c>
      <c r="I1315" s="3"/>
      <c r="J1315" s="3">
        <f>Table1[[#This Row],[Meter]]+J1314</f>
        <v>0</v>
      </c>
      <c r="K1315" s="3">
        <v>131</v>
      </c>
      <c r="L1315" s="3">
        <f>Table1[[#This Row],[Yard]]+L1314</f>
        <v>127633.2</v>
      </c>
      <c r="M1315" s="3"/>
      <c r="N1315" s="3">
        <f>Table1[[#This Row],[KG]]+N1314</f>
        <v>23</v>
      </c>
      <c r="O1315" s="3"/>
      <c r="P1315" s="3"/>
      <c r="Q1315" s="3"/>
      <c r="R1315" s="3"/>
      <c r="S1315" s="3"/>
      <c r="T1315" s="3"/>
      <c r="U1315" s="3"/>
      <c r="V1315" s="3"/>
      <c r="W1315" s="3"/>
    </row>
    <row r="1316" spans="1:23" x14ac:dyDescent="0.35">
      <c r="A1316">
        <v>1311</v>
      </c>
      <c r="B1316" t="s">
        <v>2523</v>
      </c>
      <c r="E1316" t="s">
        <v>57</v>
      </c>
      <c r="F1316" t="s">
        <v>1393</v>
      </c>
      <c r="G1316" s="6">
        <v>82</v>
      </c>
      <c r="H1316" t="s">
        <v>16</v>
      </c>
      <c r="I1316" s="3"/>
      <c r="J1316" s="3">
        <f>Table1[[#This Row],[Meter]]+J1315</f>
        <v>0</v>
      </c>
      <c r="K1316" s="3">
        <v>150</v>
      </c>
      <c r="L1316" s="3">
        <f>Table1[[#This Row],[Yard]]+L1315</f>
        <v>127783.2</v>
      </c>
      <c r="M1316" s="3"/>
      <c r="N1316" s="3">
        <f>Table1[[#This Row],[KG]]+N1315</f>
        <v>23</v>
      </c>
      <c r="O1316" s="3"/>
      <c r="P1316" s="3"/>
      <c r="Q1316" s="3"/>
      <c r="R1316" s="3"/>
      <c r="S1316" s="3"/>
      <c r="T1316" s="3"/>
      <c r="U1316" s="3"/>
      <c r="V1316" s="3"/>
      <c r="W1316" s="3"/>
    </row>
    <row r="1317" spans="1:23" x14ac:dyDescent="0.35">
      <c r="A1317">
        <v>1312</v>
      </c>
      <c r="B1317" t="s">
        <v>2523</v>
      </c>
      <c r="E1317" t="s">
        <v>57</v>
      </c>
      <c r="F1317" t="s">
        <v>1394</v>
      </c>
      <c r="G1317" s="6">
        <v>82</v>
      </c>
      <c r="H1317" t="s">
        <v>16</v>
      </c>
      <c r="I1317" s="3"/>
      <c r="J1317" s="3">
        <f>Table1[[#This Row],[Meter]]+J1316</f>
        <v>0</v>
      </c>
      <c r="K1317" s="3">
        <v>153</v>
      </c>
      <c r="L1317" s="3">
        <f>Table1[[#This Row],[Yard]]+L1316</f>
        <v>127936.2</v>
      </c>
      <c r="M1317" s="3"/>
      <c r="N1317" s="3">
        <f>Table1[[#This Row],[KG]]+N1316</f>
        <v>23</v>
      </c>
      <c r="O1317" s="3"/>
      <c r="P1317" s="3"/>
      <c r="Q1317" s="3"/>
      <c r="R1317" s="3"/>
      <c r="S1317" s="3"/>
      <c r="T1317" s="3"/>
      <c r="U1317" s="3"/>
      <c r="V1317" s="3"/>
      <c r="W1317" s="3"/>
    </row>
    <row r="1318" spans="1:23" x14ac:dyDescent="0.35">
      <c r="A1318">
        <v>1313</v>
      </c>
      <c r="B1318" t="s">
        <v>2523</v>
      </c>
      <c r="E1318" t="s">
        <v>57</v>
      </c>
      <c r="F1318" t="s">
        <v>1395</v>
      </c>
      <c r="G1318" s="6">
        <v>82</v>
      </c>
      <c r="H1318" t="s">
        <v>16</v>
      </c>
      <c r="I1318" s="3"/>
      <c r="J1318" s="3">
        <f>Table1[[#This Row],[Meter]]+J1317</f>
        <v>0</v>
      </c>
      <c r="K1318" s="3">
        <v>157</v>
      </c>
      <c r="L1318" s="3">
        <f>Table1[[#This Row],[Yard]]+L1317</f>
        <v>128093.2</v>
      </c>
      <c r="M1318" s="3"/>
      <c r="N1318" s="3">
        <f>Table1[[#This Row],[KG]]+N1317</f>
        <v>23</v>
      </c>
      <c r="O1318" s="3"/>
      <c r="P1318" s="3"/>
      <c r="Q1318" s="3"/>
      <c r="R1318" s="3"/>
      <c r="S1318" s="3"/>
      <c r="T1318" s="3"/>
      <c r="U1318" s="3"/>
      <c r="V1318" s="3"/>
      <c r="W1318" s="3"/>
    </row>
    <row r="1319" spans="1:23" x14ac:dyDescent="0.35">
      <c r="A1319">
        <v>1314</v>
      </c>
      <c r="B1319" t="s">
        <v>2523</v>
      </c>
      <c r="E1319" t="s">
        <v>58</v>
      </c>
      <c r="F1319" t="s">
        <v>1396</v>
      </c>
      <c r="G1319" s="6">
        <v>70</v>
      </c>
      <c r="H1319" t="s">
        <v>16</v>
      </c>
      <c r="I1319" s="3"/>
      <c r="J1319" s="3">
        <f>Table1[[#This Row],[Meter]]+J1318</f>
        <v>0</v>
      </c>
      <c r="K1319" s="3">
        <v>127</v>
      </c>
      <c r="L1319" s="3">
        <f>Table1[[#This Row],[Yard]]+L1318</f>
        <v>128220.2</v>
      </c>
      <c r="M1319" s="3"/>
      <c r="N1319" s="3">
        <f>Table1[[#This Row],[KG]]+N1318</f>
        <v>23</v>
      </c>
      <c r="O1319" s="3"/>
      <c r="P1319" s="3"/>
      <c r="Q1319" s="3"/>
      <c r="R1319" s="3"/>
      <c r="S1319" s="3"/>
      <c r="T1319" s="3"/>
      <c r="U1319" s="3"/>
      <c r="V1319" s="3"/>
      <c r="W1319" s="3"/>
    </row>
    <row r="1320" spans="1:23" x14ac:dyDescent="0.35">
      <c r="A1320">
        <v>1315</v>
      </c>
      <c r="B1320" t="s">
        <v>2523</v>
      </c>
      <c r="E1320" t="s">
        <v>58</v>
      </c>
      <c r="F1320" t="s">
        <v>1397</v>
      </c>
      <c r="G1320" s="6">
        <v>70</v>
      </c>
      <c r="H1320" t="s">
        <v>16</v>
      </c>
      <c r="I1320" s="3"/>
      <c r="J1320" s="3">
        <f>Table1[[#This Row],[Meter]]+J1319</f>
        <v>0</v>
      </c>
      <c r="K1320" s="3">
        <v>113</v>
      </c>
      <c r="L1320" s="3">
        <f>Table1[[#This Row],[Yard]]+L1319</f>
        <v>128333.2</v>
      </c>
      <c r="M1320" s="3"/>
      <c r="N1320" s="3">
        <f>Table1[[#This Row],[KG]]+N1319</f>
        <v>23</v>
      </c>
      <c r="O1320" s="3"/>
      <c r="P1320" s="3"/>
      <c r="Q1320" s="3"/>
      <c r="R1320" s="3"/>
      <c r="S1320" s="3"/>
      <c r="T1320" s="3"/>
      <c r="U1320" s="3"/>
      <c r="V1320" s="3"/>
      <c r="W1320" s="3"/>
    </row>
    <row r="1321" spans="1:23" x14ac:dyDescent="0.35">
      <c r="A1321">
        <v>1316</v>
      </c>
      <c r="B1321" t="s">
        <v>2523</v>
      </c>
      <c r="E1321" t="s">
        <v>58</v>
      </c>
      <c r="F1321" t="s">
        <v>1398</v>
      </c>
      <c r="G1321" s="6">
        <v>70</v>
      </c>
      <c r="H1321" t="s">
        <v>16</v>
      </c>
      <c r="I1321" s="3"/>
      <c r="J1321" s="3">
        <f>Table1[[#This Row],[Meter]]+J1320</f>
        <v>0</v>
      </c>
      <c r="K1321" s="3">
        <v>119</v>
      </c>
      <c r="L1321" s="3">
        <f>Table1[[#This Row],[Yard]]+L1320</f>
        <v>128452.2</v>
      </c>
      <c r="M1321" s="3"/>
      <c r="N1321" s="3">
        <f>Table1[[#This Row],[KG]]+N1320</f>
        <v>23</v>
      </c>
      <c r="O1321" s="3"/>
      <c r="P1321" s="3"/>
      <c r="Q1321" s="3"/>
      <c r="R1321" s="3"/>
      <c r="S1321" s="3"/>
      <c r="T1321" s="3"/>
      <c r="U1321" s="3"/>
      <c r="V1321" s="3"/>
      <c r="W1321" s="3"/>
    </row>
    <row r="1322" spans="1:23" x14ac:dyDescent="0.35">
      <c r="A1322">
        <v>1317</v>
      </c>
      <c r="B1322" t="s">
        <v>2523</v>
      </c>
      <c r="E1322" t="s">
        <v>58</v>
      </c>
      <c r="F1322" t="s">
        <v>1399</v>
      </c>
      <c r="G1322" s="6">
        <v>70</v>
      </c>
      <c r="H1322" t="s">
        <v>16</v>
      </c>
      <c r="I1322" s="3"/>
      <c r="J1322" s="3">
        <f>Table1[[#This Row],[Meter]]+J1321</f>
        <v>0</v>
      </c>
      <c r="K1322" s="3">
        <v>126</v>
      </c>
      <c r="L1322" s="3">
        <f>Table1[[#This Row],[Yard]]+L1321</f>
        <v>128578.2</v>
      </c>
      <c r="M1322" s="3"/>
      <c r="N1322" s="3">
        <f>Table1[[#This Row],[KG]]+N1321</f>
        <v>23</v>
      </c>
      <c r="O1322" s="3"/>
      <c r="P1322" s="3"/>
      <c r="Q1322" s="3"/>
      <c r="R1322" s="3"/>
      <c r="S1322" s="3"/>
      <c r="T1322" s="3"/>
      <c r="U1322" s="3"/>
      <c r="V1322" s="3"/>
      <c r="W1322" s="3"/>
    </row>
    <row r="1323" spans="1:23" x14ac:dyDescent="0.35">
      <c r="A1323">
        <v>1318</v>
      </c>
      <c r="B1323" t="s">
        <v>2523</v>
      </c>
      <c r="E1323" t="s">
        <v>22</v>
      </c>
      <c r="F1323" t="s">
        <v>1400</v>
      </c>
      <c r="G1323" s="6">
        <v>61</v>
      </c>
      <c r="H1323" t="s">
        <v>16</v>
      </c>
      <c r="I1323" s="3"/>
      <c r="J1323" s="3">
        <f>Table1[[#This Row],[Meter]]+J1322</f>
        <v>0</v>
      </c>
      <c r="K1323" s="3">
        <v>118.5</v>
      </c>
      <c r="L1323" s="3">
        <f>Table1[[#This Row],[Yard]]+L1322</f>
        <v>128696.7</v>
      </c>
      <c r="M1323" s="3"/>
      <c r="N1323" s="3">
        <f>Table1[[#This Row],[KG]]+N1322</f>
        <v>23</v>
      </c>
      <c r="O1323" s="3"/>
      <c r="P1323" s="3"/>
      <c r="Q1323" s="3"/>
      <c r="R1323" s="3"/>
      <c r="S1323" s="3"/>
      <c r="T1323" s="3"/>
      <c r="U1323" s="3"/>
      <c r="V1323" s="3"/>
      <c r="W1323" s="3"/>
    </row>
    <row r="1324" spans="1:23" x14ac:dyDescent="0.35">
      <c r="A1324">
        <v>1319</v>
      </c>
      <c r="B1324" t="s">
        <v>2523</v>
      </c>
      <c r="E1324" t="s">
        <v>22</v>
      </c>
      <c r="F1324" t="s">
        <v>1401</v>
      </c>
      <c r="G1324" s="6">
        <v>61</v>
      </c>
      <c r="H1324" t="s">
        <v>16</v>
      </c>
      <c r="I1324" s="3"/>
      <c r="J1324" s="3">
        <f>Table1[[#This Row],[Meter]]+J1323</f>
        <v>0</v>
      </c>
      <c r="K1324" s="3">
        <v>118</v>
      </c>
      <c r="L1324" s="3">
        <f>Table1[[#This Row],[Yard]]+L1323</f>
        <v>128814.7</v>
      </c>
      <c r="M1324" s="3"/>
      <c r="N1324" s="3">
        <f>Table1[[#This Row],[KG]]+N1323</f>
        <v>23</v>
      </c>
      <c r="O1324" s="3"/>
      <c r="P1324" s="3"/>
      <c r="Q1324" s="3"/>
      <c r="R1324" s="3"/>
      <c r="S1324" s="3"/>
      <c r="T1324" s="3"/>
      <c r="U1324" s="3"/>
      <c r="V1324" s="3"/>
      <c r="W1324" s="3"/>
    </row>
    <row r="1325" spans="1:23" x14ac:dyDescent="0.35">
      <c r="A1325">
        <v>1320</v>
      </c>
      <c r="B1325" t="s">
        <v>2523</v>
      </c>
      <c r="E1325" t="s">
        <v>28</v>
      </c>
      <c r="F1325" t="s">
        <v>1402</v>
      </c>
      <c r="G1325" s="6">
        <v>34</v>
      </c>
      <c r="H1325" t="s">
        <v>16</v>
      </c>
      <c r="I1325" s="3"/>
      <c r="J1325" s="3">
        <f>Table1[[#This Row],[Meter]]+J1324</f>
        <v>0</v>
      </c>
      <c r="K1325" s="3">
        <v>102</v>
      </c>
      <c r="L1325" s="3">
        <f>Table1[[#This Row],[Yard]]+L1324</f>
        <v>128916.7</v>
      </c>
      <c r="M1325" s="3"/>
      <c r="N1325" s="3">
        <f>Table1[[#This Row],[KG]]+N1324</f>
        <v>23</v>
      </c>
      <c r="O1325" s="3"/>
      <c r="P1325" s="3"/>
      <c r="Q1325" s="3"/>
      <c r="R1325" s="3"/>
      <c r="S1325" s="3"/>
      <c r="T1325" s="3"/>
      <c r="U1325" s="3"/>
      <c r="V1325" s="3"/>
      <c r="W1325" s="3"/>
    </row>
    <row r="1326" spans="1:23" x14ac:dyDescent="0.35">
      <c r="A1326">
        <v>1321</v>
      </c>
      <c r="B1326" t="s">
        <v>2523</v>
      </c>
      <c r="F1326" t="s">
        <v>1403</v>
      </c>
      <c r="G1326" s="6"/>
      <c r="H1326" t="s">
        <v>16</v>
      </c>
      <c r="I1326" s="3"/>
      <c r="J1326" s="3">
        <f>Table1[[#This Row],[Meter]]+J1325</f>
        <v>0</v>
      </c>
      <c r="K1326" s="3">
        <v>75.2</v>
      </c>
      <c r="L1326" s="3">
        <f>Table1[[#This Row],[Yard]]+L1325</f>
        <v>128991.9</v>
      </c>
      <c r="M1326" s="3"/>
      <c r="N1326" s="3">
        <f>Table1[[#This Row],[KG]]+N1325</f>
        <v>23</v>
      </c>
      <c r="O1326" s="3"/>
      <c r="P1326" s="3"/>
      <c r="Q1326" s="3"/>
      <c r="R1326" s="3"/>
      <c r="S1326" s="3"/>
      <c r="T1326" s="3"/>
      <c r="U1326" s="3"/>
      <c r="V1326" s="3"/>
      <c r="W1326" s="3"/>
    </row>
    <row r="1327" spans="1:23" x14ac:dyDescent="0.35">
      <c r="A1327">
        <v>1322</v>
      </c>
      <c r="B1327" t="s">
        <v>2523</v>
      </c>
      <c r="F1327" t="s">
        <v>1404</v>
      </c>
      <c r="G1327" s="6"/>
      <c r="H1327" t="s">
        <v>16</v>
      </c>
      <c r="I1327" s="3"/>
      <c r="J1327" s="3">
        <f>Table1[[#This Row],[Meter]]+J1326</f>
        <v>0</v>
      </c>
      <c r="K1327" s="3">
        <v>78.900000000000006</v>
      </c>
      <c r="L1327" s="3">
        <f>Table1[[#This Row],[Yard]]+L1326</f>
        <v>129070.79999999999</v>
      </c>
      <c r="M1327" s="3"/>
      <c r="N1327" s="3">
        <f>Table1[[#This Row],[KG]]+N1326</f>
        <v>23</v>
      </c>
      <c r="O1327" s="3"/>
      <c r="P1327" s="3"/>
      <c r="Q1327" s="3"/>
      <c r="R1327" s="3"/>
      <c r="S1327" s="3"/>
      <c r="T1327" s="3"/>
      <c r="U1327" s="3"/>
      <c r="V1327" s="3"/>
      <c r="W1327" s="3"/>
    </row>
    <row r="1328" spans="1:23" x14ac:dyDescent="0.35">
      <c r="A1328">
        <v>1323</v>
      </c>
      <c r="B1328" t="s">
        <v>2523</v>
      </c>
      <c r="E1328" t="s">
        <v>59</v>
      </c>
      <c r="F1328" t="s">
        <v>1405</v>
      </c>
      <c r="G1328" s="6">
        <v>68</v>
      </c>
      <c r="H1328" t="s">
        <v>16</v>
      </c>
      <c r="I1328" s="3"/>
      <c r="J1328" s="3">
        <f>Table1[[#This Row],[Meter]]+J1327</f>
        <v>0</v>
      </c>
      <c r="K1328" s="3">
        <v>135</v>
      </c>
      <c r="L1328" s="3">
        <f>Table1[[#This Row],[Yard]]+L1327</f>
        <v>129205.79999999999</v>
      </c>
      <c r="M1328" s="3"/>
      <c r="N1328" s="3">
        <f>Table1[[#This Row],[KG]]+N1327</f>
        <v>23</v>
      </c>
      <c r="O1328" s="3"/>
      <c r="P1328" s="3"/>
      <c r="Q1328" s="3"/>
      <c r="R1328" s="3"/>
      <c r="S1328" s="3"/>
      <c r="T1328" s="3"/>
      <c r="U1328" s="3"/>
      <c r="V1328" s="3"/>
      <c r="W1328" s="3"/>
    </row>
    <row r="1329" spans="1:23" x14ac:dyDescent="0.35">
      <c r="A1329">
        <v>1324</v>
      </c>
      <c r="B1329" t="s">
        <v>2523</v>
      </c>
      <c r="E1329" t="s">
        <v>59</v>
      </c>
      <c r="F1329" t="s">
        <v>1406</v>
      </c>
      <c r="G1329" s="6">
        <v>68</v>
      </c>
      <c r="H1329" t="s">
        <v>16</v>
      </c>
      <c r="I1329" s="3"/>
      <c r="J1329" s="3">
        <f>Table1[[#This Row],[Meter]]+J1328</f>
        <v>0</v>
      </c>
      <c r="K1329" s="3">
        <v>121</v>
      </c>
      <c r="L1329" s="3">
        <f>Table1[[#This Row],[Yard]]+L1328</f>
        <v>129326.79999999999</v>
      </c>
      <c r="M1329" s="3"/>
      <c r="N1329" s="3">
        <f>Table1[[#This Row],[KG]]+N1328</f>
        <v>23</v>
      </c>
      <c r="O1329" s="3"/>
      <c r="P1329" s="3"/>
      <c r="Q1329" s="3"/>
      <c r="R1329" s="3"/>
      <c r="S1329" s="3"/>
      <c r="T1329" s="3"/>
      <c r="U1329" s="3"/>
      <c r="V1329" s="3"/>
      <c r="W1329" s="3"/>
    </row>
    <row r="1330" spans="1:23" x14ac:dyDescent="0.35">
      <c r="A1330">
        <v>1325</v>
      </c>
      <c r="B1330" t="s">
        <v>2523</v>
      </c>
      <c r="E1330" t="s">
        <v>59</v>
      </c>
      <c r="F1330" t="s">
        <v>1407</v>
      </c>
      <c r="G1330" s="6">
        <v>68</v>
      </c>
      <c r="H1330" t="s">
        <v>16</v>
      </c>
      <c r="I1330" s="3"/>
      <c r="J1330" s="3">
        <f>Table1[[#This Row],[Meter]]+J1329</f>
        <v>0</v>
      </c>
      <c r="K1330" s="3">
        <v>124</v>
      </c>
      <c r="L1330" s="3">
        <f>Table1[[#This Row],[Yard]]+L1329</f>
        <v>129450.79999999999</v>
      </c>
      <c r="M1330" s="3"/>
      <c r="N1330" s="3">
        <f>Table1[[#This Row],[KG]]+N1329</f>
        <v>23</v>
      </c>
      <c r="O1330" s="3"/>
      <c r="P1330" s="3"/>
      <c r="Q1330" s="3"/>
      <c r="R1330" s="3"/>
      <c r="S1330" s="3"/>
      <c r="T1330" s="3"/>
      <c r="U1330" s="3"/>
      <c r="V1330" s="3"/>
      <c r="W1330" s="3"/>
    </row>
    <row r="1331" spans="1:23" x14ac:dyDescent="0.35">
      <c r="A1331">
        <v>1326</v>
      </c>
      <c r="B1331" t="s">
        <v>2523</v>
      </c>
      <c r="F1331" t="s">
        <v>1408</v>
      </c>
      <c r="G1331" s="6"/>
      <c r="H1331" t="s">
        <v>16</v>
      </c>
      <c r="I1331" s="3"/>
      <c r="J1331" s="3">
        <f>Table1[[#This Row],[Meter]]+J1330</f>
        <v>0</v>
      </c>
      <c r="K1331" s="3">
        <v>158</v>
      </c>
      <c r="L1331" s="3">
        <f>Table1[[#This Row],[Yard]]+L1330</f>
        <v>129608.79999999999</v>
      </c>
      <c r="M1331" s="3"/>
      <c r="N1331" s="3">
        <f>Table1[[#This Row],[KG]]+N1330</f>
        <v>23</v>
      </c>
      <c r="O1331" s="3"/>
      <c r="P1331" s="3"/>
      <c r="Q1331" s="3"/>
      <c r="R1331" s="3"/>
      <c r="S1331" s="3"/>
      <c r="T1331" s="3"/>
      <c r="U1331" s="3"/>
      <c r="V1331" s="3"/>
      <c r="W1331" s="3"/>
    </row>
    <row r="1332" spans="1:23" x14ac:dyDescent="0.35">
      <c r="A1332">
        <v>1327</v>
      </c>
      <c r="B1332" t="s">
        <v>2523</v>
      </c>
      <c r="F1332" t="s">
        <v>1409</v>
      </c>
      <c r="G1332" s="6"/>
      <c r="H1332" t="s">
        <v>16</v>
      </c>
      <c r="I1332" s="3"/>
      <c r="J1332" s="3">
        <f>Table1[[#This Row],[Meter]]+J1331</f>
        <v>0</v>
      </c>
      <c r="K1332" s="3">
        <v>128</v>
      </c>
      <c r="L1332" s="3">
        <f>Table1[[#This Row],[Yard]]+L1331</f>
        <v>129736.79999999999</v>
      </c>
      <c r="M1332" s="3"/>
      <c r="N1332" s="3">
        <f>Table1[[#This Row],[KG]]+N1331</f>
        <v>23</v>
      </c>
      <c r="O1332" s="3"/>
      <c r="P1332" s="3"/>
      <c r="Q1332" s="3"/>
      <c r="R1332" s="3"/>
      <c r="S1332" s="3"/>
      <c r="T1332" s="3"/>
      <c r="U1332" s="3"/>
      <c r="V1332" s="3"/>
      <c r="W1332" s="3"/>
    </row>
    <row r="1333" spans="1:23" x14ac:dyDescent="0.35">
      <c r="A1333">
        <v>1328</v>
      </c>
      <c r="B1333" t="s">
        <v>2523</v>
      </c>
      <c r="F1333" t="s">
        <v>1410</v>
      </c>
      <c r="G1333" s="6"/>
      <c r="H1333" t="s">
        <v>16</v>
      </c>
      <c r="I1333" s="3"/>
      <c r="J1333" s="3">
        <f>Table1[[#This Row],[Meter]]+J1332</f>
        <v>0</v>
      </c>
      <c r="K1333" s="3">
        <v>133</v>
      </c>
      <c r="L1333" s="3">
        <f>Table1[[#This Row],[Yard]]+L1332</f>
        <v>129869.79999999999</v>
      </c>
      <c r="M1333" s="3"/>
      <c r="N1333" s="3">
        <f>Table1[[#This Row],[KG]]+N1332</f>
        <v>23</v>
      </c>
      <c r="O1333" s="3"/>
      <c r="P1333" s="3"/>
      <c r="Q1333" s="3"/>
      <c r="R1333" s="3"/>
      <c r="S1333" s="3"/>
      <c r="T1333" s="3"/>
      <c r="U1333" s="3"/>
      <c r="V1333" s="3"/>
      <c r="W1333" s="3"/>
    </row>
    <row r="1334" spans="1:23" x14ac:dyDescent="0.35">
      <c r="A1334">
        <v>1329</v>
      </c>
      <c r="B1334" t="s">
        <v>2523</v>
      </c>
      <c r="F1334" t="s">
        <v>1411</v>
      </c>
      <c r="G1334" s="6"/>
      <c r="H1334" t="s">
        <v>16</v>
      </c>
      <c r="I1334" s="3"/>
      <c r="J1334" s="3">
        <f>Table1[[#This Row],[Meter]]+J1333</f>
        <v>0</v>
      </c>
      <c r="K1334" s="3">
        <v>85</v>
      </c>
      <c r="L1334" s="3">
        <f>Table1[[#This Row],[Yard]]+L1333</f>
        <v>129954.79999999999</v>
      </c>
      <c r="M1334" s="3"/>
      <c r="N1334" s="3">
        <f>Table1[[#This Row],[KG]]+N1333</f>
        <v>23</v>
      </c>
      <c r="O1334" s="3"/>
      <c r="P1334" s="3"/>
      <c r="Q1334" s="3"/>
      <c r="R1334" s="3"/>
      <c r="S1334" s="3"/>
      <c r="T1334" s="3"/>
      <c r="U1334" s="3"/>
      <c r="V1334" s="3"/>
      <c r="W1334" s="3"/>
    </row>
    <row r="1335" spans="1:23" x14ac:dyDescent="0.35">
      <c r="A1335">
        <v>1330</v>
      </c>
      <c r="B1335" t="s">
        <v>2523</v>
      </c>
      <c r="F1335" t="s">
        <v>1412</v>
      </c>
      <c r="G1335" s="6"/>
      <c r="H1335" t="s">
        <v>16</v>
      </c>
      <c r="I1335" s="3"/>
      <c r="J1335" s="3">
        <f>Table1[[#This Row],[Meter]]+J1334</f>
        <v>0</v>
      </c>
      <c r="K1335" s="3">
        <v>132</v>
      </c>
      <c r="L1335" s="3">
        <f>Table1[[#This Row],[Yard]]+L1334</f>
        <v>130086.79999999999</v>
      </c>
      <c r="M1335" s="3"/>
      <c r="N1335" s="3">
        <f>Table1[[#This Row],[KG]]+N1334</f>
        <v>23</v>
      </c>
      <c r="O1335" s="3"/>
      <c r="P1335" s="3"/>
      <c r="Q1335" s="3"/>
      <c r="R1335" s="3"/>
      <c r="S1335" s="3"/>
      <c r="T1335" s="3"/>
      <c r="U1335" s="3"/>
      <c r="V1335" s="3"/>
      <c r="W1335" s="3"/>
    </row>
    <row r="1336" spans="1:23" x14ac:dyDescent="0.35">
      <c r="A1336">
        <v>1331</v>
      </c>
      <c r="B1336" t="s">
        <v>2523</v>
      </c>
      <c r="F1336" t="s">
        <v>1413</v>
      </c>
      <c r="G1336" s="6"/>
      <c r="H1336" t="s">
        <v>16</v>
      </c>
      <c r="I1336" s="3"/>
      <c r="J1336" s="3">
        <f>Table1[[#This Row],[Meter]]+J1335</f>
        <v>0</v>
      </c>
      <c r="K1336" s="3">
        <v>161</v>
      </c>
      <c r="L1336" s="3">
        <f>Table1[[#This Row],[Yard]]+L1335</f>
        <v>130247.79999999999</v>
      </c>
      <c r="M1336" s="3"/>
      <c r="N1336" s="3">
        <f>Table1[[#This Row],[KG]]+N1335</f>
        <v>23</v>
      </c>
      <c r="O1336" s="3"/>
      <c r="P1336" s="3"/>
      <c r="Q1336" s="3"/>
      <c r="R1336" s="3"/>
      <c r="S1336" s="3"/>
      <c r="T1336" s="3"/>
      <c r="U1336" s="3"/>
      <c r="V1336" s="3"/>
      <c r="W1336" s="3"/>
    </row>
    <row r="1337" spans="1:23" x14ac:dyDescent="0.35">
      <c r="A1337">
        <v>1332</v>
      </c>
      <c r="B1337" t="s">
        <v>2523</v>
      </c>
      <c r="E1337" t="s">
        <v>24</v>
      </c>
      <c r="F1337" t="s">
        <v>1414</v>
      </c>
      <c r="G1337" s="6"/>
      <c r="H1337" t="s">
        <v>2360</v>
      </c>
      <c r="I1337" s="3"/>
      <c r="J1337" s="3">
        <f>Table1[[#This Row],[Meter]]+J1336</f>
        <v>0</v>
      </c>
      <c r="K1337" s="3">
        <v>90</v>
      </c>
      <c r="L1337" s="3">
        <f>Table1[[#This Row],[Yard]]+L1336</f>
        <v>130337.79999999999</v>
      </c>
      <c r="M1337" s="3"/>
      <c r="N1337" s="3">
        <f>Table1[[#This Row],[KG]]+N1336</f>
        <v>23</v>
      </c>
      <c r="O1337" s="3"/>
      <c r="P1337" s="3"/>
      <c r="Q1337" s="3"/>
      <c r="R1337" s="3"/>
      <c r="S1337" s="3"/>
      <c r="T1337" s="3"/>
      <c r="U1337" s="3"/>
      <c r="V1337" s="3"/>
      <c r="W1337" s="3"/>
    </row>
    <row r="1338" spans="1:23" x14ac:dyDescent="0.35">
      <c r="A1338">
        <v>1333</v>
      </c>
      <c r="B1338" t="s">
        <v>2523</v>
      </c>
      <c r="E1338" t="s">
        <v>24</v>
      </c>
      <c r="F1338" t="s">
        <v>1415</v>
      </c>
      <c r="G1338" s="6"/>
      <c r="H1338" t="s">
        <v>2360</v>
      </c>
      <c r="I1338" s="3"/>
      <c r="J1338" s="3">
        <f>Table1[[#This Row],[Meter]]+J1337</f>
        <v>0</v>
      </c>
      <c r="K1338" s="3">
        <v>129</v>
      </c>
      <c r="L1338" s="3">
        <f>Table1[[#This Row],[Yard]]+L1337</f>
        <v>130466.79999999999</v>
      </c>
      <c r="M1338" s="3"/>
      <c r="N1338" s="3">
        <f>Table1[[#This Row],[KG]]+N1337</f>
        <v>23</v>
      </c>
      <c r="O1338" s="3"/>
      <c r="P1338" s="3"/>
      <c r="Q1338" s="3"/>
      <c r="R1338" s="3"/>
      <c r="S1338" s="3"/>
      <c r="T1338" s="3"/>
      <c r="U1338" s="3"/>
      <c r="V1338" s="3"/>
      <c r="W1338" s="3"/>
    </row>
    <row r="1339" spans="1:23" x14ac:dyDescent="0.35">
      <c r="A1339">
        <v>1334</v>
      </c>
      <c r="B1339" t="s">
        <v>2523</v>
      </c>
      <c r="E1339" t="s">
        <v>57</v>
      </c>
      <c r="F1339" t="s">
        <v>1416</v>
      </c>
      <c r="G1339" s="6"/>
      <c r="H1339" t="s">
        <v>2360</v>
      </c>
      <c r="I1339" s="3"/>
      <c r="J1339" s="3">
        <f>Table1[[#This Row],[Meter]]+J1338</f>
        <v>0</v>
      </c>
      <c r="K1339" s="3">
        <v>105</v>
      </c>
      <c r="L1339" s="3">
        <f>Table1[[#This Row],[Yard]]+L1338</f>
        <v>130571.79999999999</v>
      </c>
      <c r="M1339" s="3"/>
      <c r="N1339" s="3">
        <f>Table1[[#This Row],[KG]]+N1338</f>
        <v>23</v>
      </c>
      <c r="O1339" s="3"/>
      <c r="P1339" s="3"/>
      <c r="Q1339" s="3"/>
      <c r="R1339" s="3"/>
      <c r="S1339" s="3"/>
      <c r="T1339" s="3"/>
      <c r="U1339" s="3"/>
      <c r="V1339" s="3"/>
      <c r="W1339" s="3"/>
    </row>
    <row r="1340" spans="1:23" x14ac:dyDescent="0.35">
      <c r="A1340">
        <v>1335</v>
      </c>
      <c r="B1340" t="s">
        <v>2523</v>
      </c>
      <c r="E1340" t="s">
        <v>30</v>
      </c>
      <c r="F1340" t="s">
        <v>1417</v>
      </c>
      <c r="G1340" s="6">
        <v>71</v>
      </c>
      <c r="H1340" t="s">
        <v>16</v>
      </c>
      <c r="I1340" s="3"/>
      <c r="J1340" s="3">
        <f>Table1[[#This Row],[Meter]]+J1339</f>
        <v>0</v>
      </c>
      <c r="K1340" s="3">
        <v>123</v>
      </c>
      <c r="L1340" s="3">
        <f>Table1[[#This Row],[Yard]]+L1339</f>
        <v>130694.79999999999</v>
      </c>
      <c r="M1340" s="3"/>
      <c r="N1340" s="3">
        <f>Table1[[#This Row],[KG]]+N1339</f>
        <v>23</v>
      </c>
      <c r="O1340" s="3"/>
      <c r="P1340" s="3"/>
      <c r="Q1340" s="3"/>
      <c r="R1340" s="3"/>
      <c r="S1340" s="3"/>
      <c r="T1340" s="3"/>
      <c r="U1340" s="3"/>
      <c r="V1340" s="3"/>
      <c r="W1340" s="3"/>
    </row>
    <row r="1341" spans="1:23" x14ac:dyDescent="0.35">
      <c r="A1341">
        <v>1336</v>
      </c>
      <c r="B1341" t="s">
        <v>2523</v>
      </c>
      <c r="E1341" t="s">
        <v>30</v>
      </c>
      <c r="F1341" t="s">
        <v>1418</v>
      </c>
      <c r="G1341" s="6">
        <v>71</v>
      </c>
      <c r="H1341" t="s">
        <v>16</v>
      </c>
      <c r="I1341" s="3"/>
      <c r="J1341" s="3">
        <f>Table1[[#This Row],[Meter]]+J1340</f>
        <v>0</v>
      </c>
      <c r="K1341" s="3">
        <v>71</v>
      </c>
      <c r="L1341" s="3">
        <f>Table1[[#This Row],[Yard]]+L1340</f>
        <v>130765.79999999999</v>
      </c>
      <c r="M1341" s="3"/>
      <c r="N1341" s="3">
        <f>Table1[[#This Row],[KG]]+N1340</f>
        <v>23</v>
      </c>
      <c r="O1341" s="3"/>
      <c r="P1341" s="3"/>
      <c r="Q1341" s="3"/>
      <c r="R1341" s="3"/>
      <c r="S1341" s="3"/>
      <c r="T1341" s="3"/>
      <c r="U1341" s="3"/>
      <c r="V1341" s="3"/>
      <c r="W1341" s="3"/>
    </row>
    <row r="1342" spans="1:23" x14ac:dyDescent="0.35">
      <c r="A1342">
        <v>1337</v>
      </c>
      <c r="B1342" t="s">
        <v>2523</v>
      </c>
      <c r="E1342" t="s">
        <v>30</v>
      </c>
      <c r="F1342" t="s">
        <v>1419</v>
      </c>
      <c r="G1342" s="6">
        <v>71</v>
      </c>
      <c r="H1342" t="s">
        <v>16</v>
      </c>
      <c r="I1342" s="3"/>
      <c r="J1342" s="3">
        <f>Table1[[#This Row],[Meter]]+J1341</f>
        <v>0</v>
      </c>
      <c r="K1342" s="3">
        <v>69</v>
      </c>
      <c r="L1342" s="3">
        <f>Table1[[#This Row],[Yard]]+L1341</f>
        <v>130834.79999999999</v>
      </c>
      <c r="M1342" s="3"/>
      <c r="N1342" s="3">
        <f>Table1[[#This Row],[KG]]+N1341</f>
        <v>23</v>
      </c>
      <c r="O1342" s="3"/>
      <c r="P1342" s="3"/>
      <c r="Q1342" s="3"/>
      <c r="R1342" s="3"/>
      <c r="S1342" s="3"/>
      <c r="T1342" s="3"/>
      <c r="U1342" s="3"/>
      <c r="V1342" s="3"/>
      <c r="W1342" s="3"/>
    </row>
    <row r="1343" spans="1:23" x14ac:dyDescent="0.35">
      <c r="A1343">
        <v>1338</v>
      </c>
      <c r="B1343" t="s">
        <v>2523</v>
      </c>
      <c r="E1343" t="s">
        <v>30</v>
      </c>
      <c r="F1343" t="s">
        <v>1420</v>
      </c>
      <c r="G1343" s="6">
        <v>71</v>
      </c>
      <c r="H1343" t="s">
        <v>16</v>
      </c>
      <c r="I1343" s="3"/>
      <c r="J1343" s="3">
        <f>Table1[[#This Row],[Meter]]+J1342</f>
        <v>0</v>
      </c>
      <c r="K1343" s="3">
        <v>102</v>
      </c>
      <c r="L1343" s="3">
        <f>Table1[[#This Row],[Yard]]+L1342</f>
        <v>130936.79999999999</v>
      </c>
      <c r="M1343" s="3"/>
      <c r="N1343" s="3">
        <f>Table1[[#This Row],[KG]]+N1342</f>
        <v>23</v>
      </c>
      <c r="O1343" s="3"/>
      <c r="P1343" s="3"/>
      <c r="Q1343" s="3"/>
      <c r="R1343" s="3"/>
      <c r="S1343" s="3"/>
      <c r="T1343" s="3"/>
      <c r="U1343" s="3"/>
      <c r="V1343" s="3"/>
      <c r="W1343" s="3"/>
    </row>
    <row r="1344" spans="1:23" x14ac:dyDescent="0.35">
      <c r="A1344">
        <v>1339</v>
      </c>
      <c r="B1344" t="s">
        <v>2523</v>
      </c>
      <c r="E1344" t="s">
        <v>52</v>
      </c>
      <c r="F1344" t="s">
        <v>1421</v>
      </c>
      <c r="G1344" s="6">
        <v>45</v>
      </c>
      <c r="H1344" t="s">
        <v>16</v>
      </c>
      <c r="I1344" s="3"/>
      <c r="J1344" s="3">
        <f>Table1[[#This Row],[Meter]]+J1343</f>
        <v>0</v>
      </c>
      <c r="K1344" s="3">
        <v>67</v>
      </c>
      <c r="L1344" s="3">
        <f>Table1[[#This Row],[Yard]]+L1343</f>
        <v>131003.79999999999</v>
      </c>
      <c r="M1344" s="3"/>
      <c r="N1344" s="3">
        <f>Table1[[#This Row],[KG]]+N1343</f>
        <v>23</v>
      </c>
      <c r="O1344" s="3"/>
      <c r="P1344" s="3"/>
      <c r="Q1344" s="3"/>
      <c r="R1344" s="3"/>
      <c r="S1344" s="3"/>
      <c r="T1344" s="3"/>
      <c r="U1344" s="3"/>
      <c r="V1344" s="3"/>
      <c r="W1344" s="3"/>
    </row>
    <row r="1345" spans="1:23" x14ac:dyDescent="0.35">
      <c r="A1345">
        <v>1340</v>
      </c>
      <c r="B1345" t="s">
        <v>2523</v>
      </c>
      <c r="E1345" t="s">
        <v>52</v>
      </c>
      <c r="F1345" t="s">
        <v>1422</v>
      </c>
      <c r="G1345" s="6">
        <v>45</v>
      </c>
      <c r="H1345" t="s">
        <v>16</v>
      </c>
      <c r="I1345" s="3"/>
      <c r="J1345" s="3">
        <f>Table1[[#This Row],[Meter]]+J1344</f>
        <v>0</v>
      </c>
      <c r="K1345" s="3">
        <v>62</v>
      </c>
      <c r="L1345" s="3">
        <f>Table1[[#This Row],[Yard]]+L1344</f>
        <v>131065.79999999999</v>
      </c>
      <c r="M1345" s="3"/>
      <c r="N1345" s="3">
        <f>Table1[[#This Row],[KG]]+N1344</f>
        <v>23</v>
      </c>
      <c r="O1345" s="3"/>
      <c r="P1345" s="3"/>
      <c r="Q1345" s="3"/>
      <c r="R1345" s="3"/>
      <c r="S1345" s="3"/>
      <c r="T1345" s="3"/>
      <c r="U1345" s="3"/>
      <c r="V1345" s="3"/>
      <c r="W1345" s="3"/>
    </row>
    <row r="1346" spans="1:23" x14ac:dyDescent="0.35">
      <c r="A1346">
        <v>1341</v>
      </c>
      <c r="B1346" t="s">
        <v>2523</v>
      </c>
      <c r="E1346" t="s">
        <v>52</v>
      </c>
      <c r="F1346" t="s">
        <v>1423</v>
      </c>
      <c r="G1346" s="6">
        <v>45</v>
      </c>
      <c r="H1346" t="s">
        <v>16</v>
      </c>
      <c r="I1346" s="3"/>
      <c r="J1346" s="3">
        <f>Table1[[#This Row],[Meter]]+J1345</f>
        <v>0</v>
      </c>
      <c r="K1346" s="3">
        <v>64</v>
      </c>
      <c r="L1346" s="3">
        <f>Table1[[#This Row],[Yard]]+L1345</f>
        <v>131129.79999999999</v>
      </c>
      <c r="M1346" s="3"/>
      <c r="N1346" s="3">
        <f>Table1[[#This Row],[KG]]+N1345</f>
        <v>23</v>
      </c>
      <c r="O1346" s="3"/>
      <c r="P1346" s="3"/>
      <c r="Q1346" s="3"/>
      <c r="R1346" s="3"/>
      <c r="S1346" s="3"/>
      <c r="T1346" s="3"/>
      <c r="U1346" s="3"/>
      <c r="V1346" s="3"/>
      <c r="W1346" s="3"/>
    </row>
    <row r="1347" spans="1:23" x14ac:dyDescent="0.35">
      <c r="A1347">
        <v>1342</v>
      </c>
      <c r="B1347" t="s">
        <v>2523</v>
      </c>
      <c r="E1347" t="s">
        <v>52</v>
      </c>
      <c r="F1347" t="s">
        <v>1424</v>
      </c>
      <c r="G1347" s="6">
        <v>45</v>
      </c>
      <c r="H1347" t="s">
        <v>16</v>
      </c>
      <c r="I1347" s="3"/>
      <c r="J1347" s="3">
        <f>Table1[[#This Row],[Meter]]+J1346</f>
        <v>0</v>
      </c>
      <c r="K1347" s="3">
        <v>56.3</v>
      </c>
      <c r="L1347" s="3">
        <f>Table1[[#This Row],[Yard]]+L1346</f>
        <v>131186.09999999998</v>
      </c>
      <c r="M1347" s="3"/>
      <c r="N1347" s="3">
        <f>Table1[[#This Row],[KG]]+N1346</f>
        <v>23</v>
      </c>
      <c r="O1347" s="3"/>
      <c r="P1347" s="3"/>
      <c r="Q1347" s="3"/>
      <c r="R1347" s="3"/>
      <c r="S1347" s="3"/>
      <c r="T1347" s="3"/>
      <c r="U1347" s="3"/>
      <c r="V1347" s="3"/>
      <c r="W1347" s="3"/>
    </row>
    <row r="1348" spans="1:23" x14ac:dyDescent="0.35">
      <c r="A1348">
        <v>1343</v>
      </c>
      <c r="B1348" t="s">
        <v>2523</v>
      </c>
      <c r="E1348" t="s">
        <v>52</v>
      </c>
      <c r="F1348" t="s">
        <v>1425</v>
      </c>
      <c r="G1348" s="6">
        <v>45</v>
      </c>
      <c r="H1348" t="s">
        <v>16</v>
      </c>
      <c r="I1348" s="3"/>
      <c r="J1348" s="3">
        <f>Table1[[#This Row],[Meter]]+J1347</f>
        <v>0</v>
      </c>
      <c r="K1348" s="3">
        <v>57.4</v>
      </c>
      <c r="L1348" s="3">
        <f>Table1[[#This Row],[Yard]]+L1347</f>
        <v>131243.49999999997</v>
      </c>
      <c r="M1348" s="3"/>
      <c r="N1348" s="3">
        <f>Table1[[#This Row],[KG]]+N1347</f>
        <v>23</v>
      </c>
      <c r="O1348" s="3"/>
      <c r="P1348" s="3"/>
      <c r="Q1348" s="3"/>
      <c r="R1348" s="3"/>
      <c r="S1348" s="3"/>
      <c r="T1348" s="3"/>
      <c r="U1348" s="3"/>
      <c r="V1348" s="3"/>
      <c r="W1348" s="3"/>
    </row>
    <row r="1349" spans="1:23" x14ac:dyDescent="0.35">
      <c r="A1349">
        <v>1344</v>
      </c>
      <c r="B1349" t="s">
        <v>2523</v>
      </c>
      <c r="E1349" t="s">
        <v>60</v>
      </c>
      <c r="F1349" t="s">
        <v>1426</v>
      </c>
      <c r="G1349" s="6">
        <v>18</v>
      </c>
      <c r="H1349" t="s">
        <v>16</v>
      </c>
      <c r="I1349" s="3"/>
      <c r="J1349" s="3">
        <f>Table1[[#This Row],[Meter]]+J1348</f>
        <v>0</v>
      </c>
      <c r="K1349" s="3">
        <v>58.2</v>
      </c>
      <c r="L1349" s="3">
        <f>Table1[[#This Row],[Yard]]+L1348</f>
        <v>131301.69999999998</v>
      </c>
      <c r="M1349" s="3"/>
      <c r="N1349" s="3">
        <f>Table1[[#This Row],[KG]]+N1348</f>
        <v>23</v>
      </c>
      <c r="O1349" s="3"/>
      <c r="P1349" s="3"/>
      <c r="Q1349" s="3"/>
      <c r="R1349" s="3"/>
      <c r="S1349" s="3"/>
      <c r="T1349" s="3"/>
      <c r="U1349" s="3"/>
      <c r="V1349" s="3"/>
      <c r="W1349" s="3"/>
    </row>
    <row r="1350" spans="1:23" x14ac:dyDescent="0.35">
      <c r="A1350">
        <v>1345</v>
      </c>
      <c r="B1350" t="s">
        <v>2523</v>
      </c>
      <c r="E1350" t="s">
        <v>60</v>
      </c>
      <c r="F1350" t="s">
        <v>1427</v>
      </c>
      <c r="G1350" s="6">
        <v>18</v>
      </c>
      <c r="H1350" t="s">
        <v>16</v>
      </c>
      <c r="I1350" s="3"/>
      <c r="J1350" s="3">
        <f>Table1[[#This Row],[Meter]]+J1349</f>
        <v>0</v>
      </c>
      <c r="K1350" s="3">
        <v>89</v>
      </c>
      <c r="L1350" s="3">
        <f>Table1[[#This Row],[Yard]]+L1349</f>
        <v>131390.69999999998</v>
      </c>
      <c r="M1350" s="3"/>
      <c r="N1350" s="3">
        <f>Table1[[#This Row],[KG]]+N1349</f>
        <v>23</v>
      </c>
      <c r="O1350" s="3"/>
      <c r="P1350" s="3"/>
      <c r="Q1350" s="3"/>
      <c r="R1350" s="3"/>
      <c r="S1350" s="3"/>
      <c r="T1350" s="3"/>
      <c r="U1350" s="3"/>
      <c r="V1350" s="3"/>
      <c r="W1350" s="3"/>
    </row>
    <row r="1351" spans="1:23" x14ac:dyDescent="0.35">
      <c r="A1351">
        <v>1346</v>
      </c>
      <c r="B1351" t="s">
        <v>2523</v>
      </c>
      <c r="E1351" t="s">
        <v>60</v>
      </c>
      <c r="F1351" t="s">
        <v>1428</v>
      </c>
      <c r="G1351" s="6">
        <v>18</v>
      </c>
      <c r="H1351" t="s">
        <v>16</v>
      </c>
      <c r="I1351" s="3"/>
      <c r="J1351" s="3">
        <f>Table1[[#This Row],[Meter]]+J1350</f>
        <v>0</v>
      </c>
      <c r="K1351" s="3">
        <v>95.4</v>
      </c>
      <c r="L1351" s="3">
        <f>Table1[[#This Row],[Yard]]+L1350</f>
        <v>131486.09999999998</v>
      </c>
      <c r="M1351" s="3"/>
      <c r="N1351" s="3">
        <f>Table1[[#This Row],[KG]]+N1350</f>
        <v>23</v>
      </c>
      <c r="O1351" s="3"/>
      <c r="P1351" s="3"/>
      <c r="Q1351" s="3"/>
      <c r="R1351" s="3"/>
      <c r="S1351" s="3"/>
      <c r="T1351" s="3"/>
      <c r="U1351" s="3"/>
      <c r="V1351" s="3"/>
      <c r="W1351" s="3"/>
    </row>
    <row r="1352" spans="1:23" x14ac:dyDescent="0.35">
      <c r="A1352">
        <v>1347</v>
      </c>
      <c r="B1352" t="s">
        <v>2523</v>
      </c>
      <c r="E1352" t="s">
        <v>60</v>
      </c>
      <c r="F1352" t="s">
        <v>1429</v>
      </c>
      <c r="G1352" s="6">
        <v>18</v>
      </c>
      <c r="H1352" t="s">
        <v>16</v>
      </c>
      <c r="I1352" s="3"/>
      <c r="J1352" s="3">
        <f>Table1[[#This Row],[Meter]]+J1351</f>
        <v>0</v>
      </c>
      <c r="K1352" s="3">
        <v>72</v>
      </c>
      <c r="L1352" s="3">
        <f>Table1[[#This Row],[Yard]]+L1351</f>
        <v>131558.09999999998</v>
      </c>
      <c r="M1352" s="3"/>
      <c r="N1352" s="3">
        <f>Table1[[#This Row],[KG]]+N1351</f>
        <v>23</v>
      </c>
      <c r="O1352" s="3"/>
      <c r="P1352" s="3"/>
      <c r="Q1352" s="3"/>
      <c r="R1352" s="3"/>
      <c r="S1352" s="3"/>
      <c r="T1352" s="3"/>
      <c r="U1352" s="3"/>
      <c r="V1352" s="3"/>
      <c r="W1352" s="3"/>
    </row>
    <row r="1353" spans="1:23" x14ac:dyDescent="0.35">
      <c r="A1353">
        <v>1348</v>
      </c>
      <c r="B1353" t="s">
        <v>2523</v>
      </c>
      <c r="E1353" t="s">
        <v>60</v>
      </c>
      <c r="F1353" t="s">
        <v>1430</v>
      </c>
      <c r="G1353" s="6">
        <v>18</v>
      </c>
      <c r="H1353" t="s">
        <v>16</v>
      </c>
      <c r="I1353" s="3"/>
      <c r="J1353" s="3">
        <f>Table1[[#This Row],[Meter]]+J1352</f>
        <v>0</v>
      </c>
      <c r="K1353" s="3">
        <v>50</v>
      </c>
      <c r="L1353" s="3">
        <f>Table1[[#This Row],[Yard]]+L1352</f>
        <v>131608.09999999998</v>
      </c>
      <c r="M1353" s="3"/>
      <c r="N1353" s="3">
        <f>Table1[[#This Row],[KG]]+N1352</f>
        <v>23</v>
      </c>
      <c r="O1353" s="3"/>
      <c r="P1353" s="3"/>
      <c r="Q1353" s="3"/>
      <c r="R1353" s="3"/>
      <c r="S1353" s="3"/>
      <c r="T1353" s="3"/>
      <c r="U1353" s="3"/>
      <c r="V1353" s="3"/>
      <c r="W1353" s="3"/>
    </row>
    <row r="1354" spans="1:23" x14ac:dyDescent="0.35">
      <c r="A1354">
        <v>1349</v>
      </c>
      <c r="B1354" t="s">
        <v>2523</v>
      </c>
      <c r="E1354" t="s">
        <v>60</v>
      </c>
      <c r="F1354" t="s">
        <v>1431</v>
      </c>
      <c r="G1354" s="6">
        <v>18</v>
      </c>
      <c r="H1354" t="s">
        <v>16</v>
      </c>
      <c r="I1354" s="3"/>
      <c r="J1354" s="3">
        <f>Table1[[#This Row],[Meter]]+J1353</f>
        <v>0</v>
      </c>
      <c r="K1354" s="3">
        <v>57</v>
      </c>
      <c r="L1354" s="3">
        <f>Table1[[#This Row],[Yard]]+L1353</f>
        <v>131665.09999999998</v>
      </c>
      <c r="M1354" s="3"/>
      <c r="N1354" s="3">
        <f>Table1[[#This Row],[KG]]+N1353</f>
        <v>23</v>
      </c>
      <c r="O1354" s="3"/>
      <c r="P1354" s="3"/>
      <c r="Q1354" s="3"/>
      <c r="R1354" s="3"/>
      <c r="S1354" s="3"/>
      <c r="T1354" s="3"/>
      <c r="U1354" s="3"/>
      <c r="V1354" s="3"/>
      <c r="W1354" s="3"/>
    </row>
    <row r="1355" spans="1:23" x14ac:dyDescent="0.35">
      <c r="A1355">
        <v>1350</v>
      </c>
      <c r="B1355" t="s">
        <v>2523</v>
      </c>
      <c r="E1355" t="s">
        <v>60</v>
      </c>
      <c r="F1355" t="s">
        <v>1432</v>
      </c>
      <c r="G1355" s="6">
        <v>18</v>
      </c>
      <c r="H1355" t="s">
        <v>16</v>
      </c>
      <c r="I1355" s="3"/>
      <c r="J1355" s="3">
        <f>Table1[[#This Row],[Meter]]+J1354</f>
        <v>0</v>
      </c>
      <c r="K1355" s="3">
        <v>68</v>
      </c>
      <c r="L1355" s="3">
        <f>Table1[[#This Row],[Yard]]+L1354</f>
        <v>131733.09999999998</v>
      </c>
      <c r="M1355" s="3"/>
      <c r="N1355" s="3">
        <f>Table1[[#This Row],[KG]]+N1354</f>
        <v>23</v>
      </c>
      <c r="O1355" s="3"/>
      <c r="P1355" s="3"/>
      <c r="Q1355" s="3"/>
      <c r="R1355" s="3"/>
      <c r="S1355" s="3"/>
      <c r="T1355" s="3"/>
      <c r="U1355" s="3"/>
      <c r="V1355" s="3"/>
      <c r="W1355" s="3"/>
    </row>
    <row r="1356" spans="1:23" x14ac:dyDescent="0.35">
      <c r="A1356">
        <v>1351</v>
      </c>
      <c r="B1356" t="s">
        <v>2523</v>
      </c>
      <c r="E1356" t="s">
        <v>60</v>
      </c>
      <c r="F1356" t="s">
        <v>1433</v>
      </c>
      <c r="G1356" s="6">
        <v>18</v>
      </c>
      <c r="H1356" t="s">
        <v>16</v>
      </c>
      <c r="I1356" s="3"/>
      <c r="J1356" s="3">
        <f>Table1[[#This Row],[Meter]]+J1355</f>
        <v>0</v>
      </c>
      <c r="K1356" s="3">
        <v>60</v>
      </c>
      <c r="L1356" s="3">
        <f>Table1[[#This Row],[Yard]]+L1355</f>
        <v>131793.09999999998</v>
      </c>
      <c r="M1356" s="3"/>
      <c r="N1356" s="3">
        <f>Table1[[#This Row],[KG]]+N1355</f>
        <v>23</v>
      </c>
      <c r="O1356" s="3"/>
      <c r="P1356" s="3"/>
      <c r="Q1356" s="3"/>
      <c r="R1356" s="3"/>
      <c r="S1356" s="3"/>
      <c r="T1356" s="3"/>
      <c r="U1356" s="3"/>
      <c r="V1356" s="3"/>
      <c r="W1356" s="3"/>
    </row>
    <row r="1357" spans="1:23" x14ac:dyDescent="0.35">
      <c r="A1357">
        <v>1352</v>
      </c>
      <c r="B1357" t="s">
        <v>2523</v>
      </c>
      <c r="E1357" t="s">
        <v>60</v>
      </c>
      <c r="F1357" t="s">
        <v>1434</v>
      </c>
      <c r="G1357" s="6">
        <v>18</v>
      </c>
      <c r="H1357" t="s">
        <v>16</v>
      </c>
      <c r="I1357" s="3"/>
      <c r="J1357" s="3">
        <f>Table1[[#This Row],[Meter]]+J1356</f>
        <v>0</v>
      </c>
      <c r="K1357" s="3">
        <v>67</v>
      </c>
      <c r="L1357" s="3">
        <f>Table1[[#This Row],[Yard]]+L1356</f>
        <v>131860.09999999998</v>
      </c>
      <c r="M1357" s="3"/>
      <c r="N1357" s="3">
        <f>Table1[[#This Row],[KG]]+N1356</f>
        <v>23</v>
      </c>
      <c r="O1357" s="3"/>
      <c r="P1357" s="3"/>
      <c r="Q1357" s="3"/>
      <c r="R1357" s="3"/>
      <c r="S1357" s="3"/>
      <c r="T1357" s="3"/>
      <c r="U1357" s="3"/>
      <c r="V1357" s="3"/>
      <c r="W1357" s="3"/>
    </row>
    <row r="1358" spans="1:23" x14ac:dyDescent="0.35">
      <c r="A1358">
        <v>1353</v>
      </c>
      <c r="B1358" t="s">
        <v>2523</v>
      </c>
      <c r="E1358" t="s">
        <v>60</v>
      </c>
      <c r="F1358" t="s">
        <v>1435</v>
      </c>
      <c r="G1358" s="6">
        <v>18</v>
      </c>
      <c r="H1358" t="s">
        <v>16</v>
      </c>
      <c r="I1358" s="3"/>
      <c r="J1358" s="3">
        <f>Table1[[#This Row],[Meter]]+J1357</f>
        <v>0</v>
      </c>
      <c r="K1358" s="3">
        <v>33</v>
      </c>
      <c r="L1358" s="3">
        <f>Table1[[#This Row],[Yard]]+L1357</f>
        <v>131893.09999999998</v>
      </c>
      <c r="M1358" s="3"/>
      <c r="N1358" s="3">
        <f>Table1[[#This Row],[KG]]+N1357</f>
        <v>23</v>
      </c>
      <c r="O1358" s="3"/>
      <c r="P1358" s="3"/>
      <c r="Q1358" s="3"/>
      <c r="R1358" s="3"/>
      <c r="S1358" s="3"/>
      <c r="T1358" s="3"/>
      <c r="U1358" s="3"/>
      <c r="V1358" s="3"/>
      <c r="W1358" s="3"/>
    </row>
    <row r="1359" spans="1:23" x14ac:dyDescent="0.35">
      <c r="A1359">
        <v>1354</v>
      </c>
      <c r="B1359" t="s">
        <v>2523</v>
      </c>
      <c r="E1359" t="s">
        <v>60</v>
      </c>
      <c r="F1359" t="s">
        <v>1436</v>
      </c>
      <c r="G1359" s="6">
        <v>18</v>
      </c>
      <c r="H1359" t="s">
        <v>16</v>
      </c>
      <c r="I1359" s="3"/>
      <c r="J1359" s="3">
        <f>Table1[[#This Row],[Meter]]+J1358</f>
        <v>0</v>
      </c>
      <c r="K1359" s="3">
        <v>60</v>
      </c>
      <c r="L1359" s="3">
        <f>Table1[[#This Row],[Yard]]+L1358</f>
        <v>131953.09999999998</v>
      </c>
      <c r="M1359" s="3"/>
      <c r="N1359" s="3">
        <f>Table1[[#This Row],[KG]]+N1358</f>
        <v>23</v>
      </c>
      <c r="O1359" s="3"/>
      <c r="P1359" s="3"/>
      <c r="Q1359" s="3"/>
      <c r="R1359" s="3"/>
      <c r="S1359" s="3"/>
      <c r="T1359" s="3"/>
      <c r="U1359" s="3"/>
      <c r="V1359" s="3"/>
      <c r="W1359" s="3"/>
    </row>
    <row r="1360" spans="1:23" x14ac:dyDescent="0.35">
      <c r="A1360">
        <v>1355</v>
      </c>
      <c r="B1360" t="s">
        <v>2523</v>
      </c>
      <c r="E1360" t="s">
        <v>60</v>
      </c>
      <c r="F1360" t="s">
        <v>1437</v>
      </c>
      <c r="G1360" s="6">
        <v>18</v>
      </c>
      <c r="H1360" t="s">
        <v>16</v>
      </c>
      <c r="I1360" s="3"/>
      <c r="J1360" s="3">
        <f>Table1[[#This Row],[Meter]]+J1359</f>
        <v>0</v>
      </c>
      <c r="K1360" s="3">
        <v>48</v>
      </c>
      <c r="L1360" s="3">
        <f>Table1[[#This Row],[Yard]]+L1359</f>
        <v>132001.09999999998</v>
      </c>
      <c r="M1360" s="3"/>
      <c r="N1360" s="3">
        <f>Table1[[#This Row],[KG]]+N1359</f>
        <v>23</v>
      </c>
      <c r="O1360" s="3"/>
      <c r="P1360" s="3"/>
      <c r="Q1360" s="3"/>
      <c r="R1360" s="3"/>
      <c r="S1360" s="3"/>
      <c r="T1360" s="3"/>
      <c r="U1360" s="3"/>
      <c r="V1360" s="3"/>
      <c r="W1360" s="3"/>
    </row>
    <row r="1361" spans="1:23" x14ac:dyDescent="0.35">
      <c r="A1361">
        <v>1356</v>
      </c>
      <c r="B1361" t="s">
        <v>2523</v>
      </c>
      <c r="E1361" t="s">
        <v>60</v>
      </c>
      <c r="F1361" t="s">
        <v>1438</v>
      </c>
      <c r="G1361" s="6">
        <v>18</v>
      </c>
      <c r="H1361" t="s">
        <v>16</v>
      </c>
      <c r="I1361" s="3"/>
      <c r="J1361" s="3">
        <f>Table1[[#This Row],[Meter]]+J1360</f>
        <v>0</v>
      </c>
      <c r="K1361" s="3">
        <v>59</v>
      </c>
      <c r="L1361" s="3">
        <f>Table1[[#This Row],[Yard]]+L1360</f>
        <v>132060.09999999998</v>
      </c>
      <c r="M1361" s="3"/>
      <c r="N1361" s="3">
        <f>Table1[[#This Row],[KG]]+N1360</f>
        <v>23</v>
      </c>
      <c r="O1361" s="3"/>
      <c r="P1361" s="3"/>
      <c r="Q1361" s="3"/>
      <c r="R1361" s="3"/>
      <c r="S1361" s="3"/>
      <c r="T1361" s="3"/>
      <c r="U1361" s="3"/>
      <c r="V1361" s="3"/>
      <c r="W1361" s="3"/>
    </row>
    <row r="1362" spans="1:23" x14ac:dyDescent="0.35">
      <c r="A1362">
        <v>1357</v>
      </c>
      <c r="B1362" t="s">
        <v>2523</v>
      </c>
      <c r="E1362" t="s">
        <v>60</v>
      </c>
      <c r="F1362" t="s">
        <v>1439</v>
      </c>
      <c r="G1362" s="6">
        <v>18</v>
      </c>
      <c r="H1362" t="s">
        <v>16</v>
      </c>
      <c r="I1362" s="3"/>
      <c r="J1362" s="3">
        <f>Table1[[#This Row],[Meter]]+J1361</f>
        <v>0</v>
      </c>
      <c r="K1362" s="3">
        <v>63</v>
      </c>
      <c r="L1362" s="3">
        <f>Table1[[#This Row],[Yard]]+L1361</f>
        <v>132123.09999999998</v>
      </c>
      <c r="M1362" s="3"/>
      <c r="N1362" s="3">
        <f>Table1[[#This Row],[KG]]+N1361</f>
        <v>23</v>
      </c>
      <c r="O1362" s="3"/>
      <c r="P1362" s="3"/>
      <c r="Q1362" s="3"/>
      <c r="R1362" s="3"/>
      <c r="S1362" s="3"/>
      <c r="T1362" s="3"/>
      <c r="U1362" s="3"/>
      <c r="V1362" s="3"/>
      <c r="W1362" s="3"/>
    </row>
    <row r="1363" spans="1:23" x14ac:dyDescent="0.35">
      <c r="A1363">
        <v>1358</v>
      </c>
      <c r="B1363" t="s">
        <v>2523</v>
      </c>
      <c r="E1363" t="s">
        <v>60</v>
      </c>
      <c r="F1363" t="s">
        <v>1440</v>
      </c>
      <c r="G1363" s="6">
        <v>18</v>
      </c>
      <c r="H1363" t="s">
        <v>16</v>
      </c>
      <c r="I1363" s="3"/>
      <c r="J1363" s="3">
        <f>Table1[[#This Row],[Meter]]+J1362</f>
        <v>0</v>
      </c>
      <c r="K1363" s="3">
        <v>67</v>
      </c>
      <c r="L1363" s="3">
        <f>Table1[[#This Row],[Yard]]+L1362</f>
        <v>132190.09999999998</v>
      </c>
      <c r="M1363" s="3"/>
      <c r="N1363" s="3">
        <f>Table1[[#This Row],[KG]]+N1362</f>
        <v>23</v>
      </c>
      <c r="O1363" s="3"/>
      <c r="P1363" s="3"/>
      <c r="Q1363" s="3"/>
      <c r="R1363" s="3"/>
      <c r="S1363" s="3"/>
      <c r="T1363" s="3"/>
      <c r="U1363" s="3"/>
      <c r="V1363" s="3"/>
      <c r="W1363" s="3"/>
    </row>
    <row r="1364" spans="1:23" x14ac:dyDescent="0.35">
      <c r="A1364">
        <v>1359</v>
      </c>
      <c r="B1364" t="s">
        <v>2523</v>
      </c>
      <c r="E1364" t="s">
        <v>60</v>
      </c>
      <c r="F1364" t="s">
        <v>1441</v>
      </c>
      <c r="G1364" s="6">
        <v>18</v>
      </c>
      <c r="H1364" t="s">
        <v>16</v>
      </c>
      <c r="I1364" s="3"/>
      <c r="J1364" s="3">
        <f>Table1[[#This Row],[Meter]]+J1363</f>
        <v>0</v>
      </c>
      <c r="K1364" s="3">
        <v>63</v>
      </c>
      <c r="L1364" s="3">
        <f>Table1[[#This Row],[Yard]]+L1363</f>
        <v>132253.09999999998</v>
      </c>
      <c r="M1364" s="3"/>
      <c r="N1364" s="3">
        <f>Table1[[#This Row],[KG]]+N1363</f>
        <v>23</v>
      </c>
      <c r="O1364" s="3"/>
      <c r="P1364" s="3"/>
      <c r="Q1364" s="3"/>
      <c r="R1364" s="3"/>
      <c r="S1364" s="3"/>
      <c r="T1364" s="3"/>
      <c r="U1364" s="3"/>
      <c r="V1364" s="3"/>
      <c r="W1364" s="3"/>
    </row>
    <row r="1365" spans="1:23" x14ac:dyDescent="0.35">
      <c r="A1365">
        <v>1360</v>
      </c>
      <c r="B1365" t="s">
        <v>2523</v>
      </c>
      <c r="E1365" t="s">
        <v>60</v>
      </c>
      <c r="F1365" t="s">
        <v>1442</v>
      </c>
      <c r="G1365" s="6">
        <v>18</v>
      </c>
      <c r="H1365" t="s">
        <v>16</v>
      </c>
      <c r="I1365" s="3"/>
      <c r="J1365" s="3">
        <f>Table1[[#This Row],[Meter]]+J1364</f>
        <v>0</v>
      </c>
      <c r="K1365" s="3">
        <v>85</v>
      </c>
      <c r="L1365" s="3">
        <f>Table1[[#This Row],[Yard]]+L1364</f>
        <v>132338.09999999998</v>
      </c>
      <c r="M1365" s="3"/>
      <c r="N1365" s="3">
        <f>Table1[[#This Row],[KG]]+N1364</f>
        <v>23</v>
      </c>
      <c r="O1365" s="3"/>
      <c r="P1365" s="3"/>
      <c r="Q1365" s="3"/>
      <c r="R1365" s="3"/>
      <c r="S1365" s="3"/>
      <c r="T1365" s="3"/>
      <c r="U1365" s="3"/>
      <c r="V1365" s="3"/>
      <c r="W1365" s="3"/>
    </row>
    <row r="1366" spans="1:23" x14ac:dyDescent="0.35">
      <c r="A1366">
        <v>1361</v>
      </c>
      <c r="B1366" t="s">
        <v>2523</v>
      </c>
      <c r="E1366" t="s">
        <v>60</v>
      </c>
      <c r="F1366" t="s">
        <v>1443</v>
      </c>
      <c r="G1366" s="6">
        <v>18</v>
      </c>
      <c r="H1366" t="s">
        <v>16</v>
      </c>
      <c r="I1366" s="3"/>
      <c r="J1366" s="3">
        <f>Table1[[#This Row],[Meter]]+J1365</f>
        <v>0</v>
      </c>
      <c r="K1366" s="3">
        <v>52</v>
      </c>
      <c r="L1366" s="3">
        <f>Table1[[#This Row],[Yard]]+L1365</f>
        <v>132390.09999999998</v>
      </c>
      <c r="M1366" s="3"/>
      <c r="N1366" s="3">
        <f>Table1[[#This Row],[KG]]+N1365</f>
        <v>23</v>
      </c>
      <c r="O1366" s="3"/>
      <c r="P1366" s="3"/>
      <c r="Q1366" s="3"/>
      <c r="R1366" s="3"/>
      <c r="S1366" s="3"/>
      <c r="T1366" s="3"/>
      <c r="U1366" s="3"/>
      <c r="V1366" s="3"/>
      <c r="W1366" s="3"/>
    </row>
    <row r="1367" spans="1:23" x14ac:dyDescent="0.35">
      <c r="A1367">
        <v>1362</v>
      </c>
      <c r="B1367" t="s">
        <v>2523</v>
      </c>
      <c r="E1367" t="s">
        <v>60</v>
      </c>
      <c r="F1367" t="s">
        <v>1444</v>
      </c>
      <c r="G1367" s="6">
        <v>18</v>
      </c>
      <c r="H1367" t="s">
        <v>16</v>
      </c>
      <c r="I1367" s="3"/>
      <c r="J1367" s="3">
        <f>Table1[[#This Row],[Meter]]+J1366</f>
        <v>0</v>
      </c>
      <c r="K1367" s="3">
        <v>97</v>
      </c>
      <c r="L1367" s="3">
        <f>Table1[[#This Row],[Yard]]+L1366</f>
        <v>132487.09999999998</v>
      </c>
      <c r="M1367" s="3"/>
      <c r="N1367" s="3">
        <f>Table1[[#This Row],[KG]]+N1366</f>
        <v>23</v>
      </c>
      <c r="O1367" s="3"/>
      <c r="P1367" s="3"/>
      <c r="Q1367" s="3"/>
      <c r="R1367" s="3"/>
      <c r="S1367" s="3"/>
      <c r="T1367" s="3"/>
      <c r="U1367" s="3"/>
      <c r="V1367" s="3"/>
      <c r="W1367" s="3"/>
    </row>
    <row r="1368" spans="1:23" x14ac:dyDescent="0.35">
      <c r="A1368">
        <v>1363</v>
      </c>
      <c r="B1368" t="s">
        <v>2523</v>
      </c>
      <c r="E1368" t="s">
        <v>60</v>
      </c>
      <c r="F1368" t="s">
        <v>1445</v>
      </c>
      <c r="G1368" s="6">
        <v>18</v>
      </c>
      <c r="H1368" t="s">
        <v>16</v>
      </c>
      <c r="I1368" s="3"/>
      <c r="J1368" s="3">
        <f>Table1[[#This Row],[Meter]]+J1367</f>
        <v>0</v>
      </c>
      <c r="K1368" s="3">
        <v>109</v>
      </c>
      <c r="L1368" s="3">
        <f>Table1[[#This Row],[Yard]]+L1367</f>
        <v>132596.09999999998</v>
      </c>
      <c r="M1368" s="3"/>
      <c r="N1368" s="3">
        <f>Table1[[#This Row],[KG]]+N1367</f>
        <v>23</v>
      </c>
      <c r="O1368" s="3"/>
      <c r="P1368" s="3"/>
      <c r="Q1368" s="3"/>
      <c r="R1368" s="3"/>
      <c r="S1368" s="3"/>
      <c r="T1368" s="3"/>
      <c r="U1368" s="3"/>
      <c r="V1368" s="3"/>
      <c r="W1368" s="3"/>
    </row>
    <row r="1369" spans="1:23" x14ac:dyDescent="0.35">
      <c r="A1369">
        <v>1364</v>
      </c>
      <c r="B1369" t="s">
        <v>2523</v>
      </c>
      <c r="E1369" t="s">
        <v>60</v>
      </c>
      <c r="F1369" t="s">
        <v>1446</v>
      </c>
      <c r="G1369" s="6">
        <v>18</v>
      </c>
      <c r="H1369" t="s">
        <v>16</v>
      </c>
      <c r="I1369" s="3"/>
      <c r="J1369" s="3">
        <f>Table1[[#This Row],[Meter]]+J1368</f>
        <v>0</v>
      </c>
      <c r="K1369" s="3">
        <v>69</v>
      </c>
      <c r="L1369" s="3">
        <f>Table1[[#This Row],[Yard]]+L1368</f>
        <v>132665.09999999998</v>
      </c>
      <c r="M1369" s="3"/>
      <c r="N1369" s="3">
        <f>Table1[[#This Row],[KG]]+N1368</f>
        <v>23</v>
      </c>
      <c r="O1369" s="3"/>
      <c r="P1369" s="3"/>
      <c r="Q1369" s="3"/>
      <c r="R1369" s="3"/>
      <c r="S1369" s="3"/>
      <c r="T1369" s="3"/>
      <c r="U1369" s="3"/>
      <c r="V1369" s="3"/>
      <c r="W1369" s="3"/>
    </row>
    <row r="1370" spans="1:23" x14ac:dyDescent="0.35">
      <c r="A1370">
        <v>1365</v>
      </c>
      <c r="B1370" t="s">
        <v>2523</v>
      </c>
      <c r="E1370" t="s">
        <v>60</v>
      </c>
      <c r="F1370" t="s">
        <v>1447</v>
      </c>
      <c r="G1370" s="6">
        <v>18</v>
      </c>
      <c r="H1370" t="s">
        <v>16</v>
      </c>
      <c r="I1370" s="3"/>
      <c r="J1370" s="3">
        <f>Table1[[#This Row],[Meter]]+J1369</f>
        <v>0</v>
      </c>
      <c r="K1370" s="3">
        <v>59</v>
      </c>
      <c r="L1370" s="3">
        <f>Table1[[#This Row],[Yard]]+L1369</f>
        <v>132724.09999999998</v>
      </c>
      <c r="M1370" s="3"/>
      <c r="N1370" s="3">
        <f>Table1[[#This Row],[KG]]+N1369</f>
        <v>23</v>
      </c>
      <c r="O1370" s="3"/>
      <c r="P1370" s="3"/>
      <c r="Q1370" s="3"/>
      <c r="R1370" s="3"/>
      <c r="S1370" s="3"/>
      <c r="T1370" s="3"/>
      <c r="U1370" s="3"/>
      <c r="V1370" s="3"/>
      <c r="W1370" s="3"/>
    </row>
    <row r="1371" spans="1:23" x14ac:dyDescent="0.35">
      <c r="A1371">
        <v>1366</v>
      </c>
      <c r="B1371" t="s">
        <v>2523</v>
      </c>
      <c r="E1371" t="s">
        <v>60</v>
      </c>
      <c r="F1371" t="s">
        <v>1448</v>
      </c>
      <c r="G1371" s="6">
        <v>18</v>
      </c>
      <c r="H1371" t="s">
        <v>16</v>
      </c>
      <c r="I1371" s="3"/>
      <c r="J1371" s="3">
        <f>Table1[[#This Row],[Meter]]+J1370</f>
        <v>0</v>
      </c>
      <c r="K1371" s="3">
        <v>76</v>
      </c>
      <c r="L1371" s="3">
        <f>Table1[[#This Row],[Yard]]+L1370</f>
        <v>132800.09999999998</v>
      </c>
      <c r="M1371" s="3"/>
      <c r="N1371" s="3">
        <f>Table1[[#This Row],[KG]]+N1370</f>
        <v>23</v>
      </c>
      <c r="O1371" s="3"/>
      <c r="P1371" s="3"/>
      <c r="Q1371" s="3"/>
      <c r="R1371" s="3"/>
      <c r="S1371" s="3"/>
      <c r="T1371" s="3"/>
      <c r="U1371" s="3"/>
      <c r="V1371" s="3"/>
      <c r="W1371" s="3"/>
    </row>
    <row r="1372" spans="1:23" x14ac:dyDescent="0.35">
      <c r="A1372">
        <v>1367</v>
      </c>
      <c r="B1372" t="s">
        <v>2523</v>
      </c>
      <c r="E1372" t="s">
        <v>60</v>
      </c>
      <c r="F1372" t="s">
        <v>1449</v>
      </c>
      <c r="G1372" s="6">
        <v>18</v>
      </c>
      <c r="H1372" t="s">
        <v>16</v>
      </c>
      <c r="I1372" s="3"/>
      <c r="J1372" s="3">
        <f>Table1[[#This Row],[Meter]]+J1371</f>
        <v>0</v>
      </c>
      <c r="K1372" s="3">
        <v>87</v>
      </c>
      <c r="L1372" s="3">
        <f>Table1[[#This Row],[Yard]]+L1371</f>
        <v>132887.09999999998</v>
      </c>
      <c r="M1372" s="3"/>
      <c r="N1372" s="3">
        <f>Table1[[#This Row],[KG]]+N1371</f>
        <v>23</v>
      </c>
      <c r="O1372" s="3"/>
      <c r="P1372" s="3"/>
      <c r="Q1372" s="3"/>
      <c r="R1372" s="3"/>
      <c r="S1372" s="3"/>
      <c r="T1372" s="3"/>
      <c r="U1372" s="3"/>
      <c r="V1372" s="3"/>
      <c r="W1372" s="3"/>
    </row>
    <row r="1373" spans="1:23" x14ac:dyDescent="0.35">
      <c r="A1373">
        <v>1368</v>
      </c>
      <c r="B1373" t="s">
        <v>2523</v>
      </c>
      <c r="E1373" t="s">
        <v>60</v>
      </c>
      <c r="F1373" t="s">
        <v>1450</v>
      </c>
      <c r="G1373" s="6">
        <v>18</v>
      </c>
      <c r="H1373" t="s">
        <v>16</v>
      </c>
      <c r="I1373" s="3"/>
      <c r="J1373" s="3">
        <f>Table1[[#This Row],[Meter]]+J1372</f>
        <v>0</v>
      </c>
      <c r="K1373" s="3">
        <v>63</v>
      </c>
      <c r="L1373" s="3">
        <f>Table1[[#This Row],[Yard]]+L1372</f>
        <v>132950.09999999998</v>
      </c>
      <c r="M1373" s="3"/>
      <c r="N1373" s="3">
        <f>Table1[[#This Row],[KG]]+N1372</f>
        <v>23</v>
      </c>
      <c r="O1373" s="3"/>
      <c r="P1373" s="3"/>
      <c r="Q1373" s="3"/>
      <c r="R1373" s="3"/>
      <c r="S1373" s="3"/>
      <c r="T1373" s="3"/>
      <c r="U1373" s="3"/>
      <c r="V1373" s="3"/>
      <c r="W1373" s="3"/>
    </row>
    <row r="1374" spans="1:23" x14ac:dyDescent="0.35">
      <c r="A1374">
        <v>1369</v>
      </c>
      <c r="B1374" t="s">
        <v>2523</v>
      </c>
      <c r="E1374" t="s">
        <v>60</v>
      </c>
      <c r="F1374" t="s">
        <v>1451</v>
      </c>
      <c r="G1374" s="6">
        <v>18</v>
      </c>
      <c r="H1374" t="s">
        <v>16</v>
      </c>
      <c r="I1374" s="3"/>
      <c r="J1374" s="3">
        <f>Table1[[#This Row],[Meter]]+J1373</f>
        <v>0</v>
      </c>
      <c r="K1374" s="3">
        <v>119</v>
      </c>
      <c r="L1374" s="3">
        <f>Table1[[#This Row],[Yard]]+L1373</f>
        <v>133069.09999999998</v>
      </c>
      <c r="M1374" s="3"/>
      <c r="N1374" s="3">
        <f>Table1[[#This Row],[KG]]+N1373</f>
        <v>23</v>
      </c>
      <c r="O1374" s="3"/>
      <c r="P1374" s="3"/>
      <c r="Q1374" s="3"/>
      <c r="R1374" s="3"/>
      <c r="S1374" s="3"/>
      <c r="T1374" s="3"/>
      <c r="U1374" s="3"/>
      <c r="V1374" s="3"/>
      <c r="W1374" s="3"/>
    </row>
    <row r="1375" spans="1:23" x14ac:dyDescent="0.35">
      <c r="A1375">
        <v>1370</v>
      </c>
      <c r="B1375" t="s">
        <v>2523</v>
      </c>
      <c r="E1375" t="s">
        <v>61</v>
      </c>
      <c r="F1375" t="s">
        <v>1452</v>
      </c>
      <c r="G1375" s="6">
        <v>92</v>
      </c>
      <c r="H1375" t="s">
        <v>16</v>
      </c>
      <c r="I1375" s="3"/>
      <c r="J1375" s="3">
        <f>Table1[[#This Row],[Meter]]+J1374</f>
        <v>0</v>
      </c>
      <c r="K1375" s="3">
        <v>138</v>
      </c>
      <c r="L1375" s="3">
        <f>Table1[[#This Row],[Yard]]+L1374</f>
        <v>133207.09999999998</v>
      </c>
      <c r="M1375" s="3"/>
      <c r="N1375" s="3">
        <f>Table1[[#This Row],[KG]]+N1374</f>
        <v>23</v>
      </c>
      <c r="O1375" s="3"/>
      <c r="P1375" s="3"/>
      <c r="Q1375" s="3"/>
      <c r="R1375" s="3"/>
      <c r="S1375" s="3"/>
      <c r="T1375" s="3"/>
      <c r="U1375" s="3"/>
      <c r="V1375" s="3"/>
      <c r="W1375" s="3"/>
    </row>
    <row r="1376" spans="1:23" x14ac:dyDescent="0.35">
      <c r="A1376">
        <v>1371</v>
      </c>
      <c r="B1376" t="s">
        <v>2523</v>
      </c>
      <c r="E1376" t="s">
        <v>61</v>
      </c>
      <c r="F1376" t="s">
        <v>1453</v>
      </c>
      <c r="G1376" s="6">
        <v>92</v>
      </c>
      <c r="H1376" t="s">
        <v>16</v>
      </c>
      <c r="I1376" s="3"/>
      <c r="J1376" s="3">
        <f>Table1[[#This Row],[Meter]]+J1375</f>
        <v>0</v>
      </c>
      <c r="K1376" s="3">
        <v>85</v>
      </c>
      <c r="L1376" s="3">
        <f>Table1[[#This Row],[Yard]]+L1375</f>
        <v>133292.09999999998</v>
      </c>
      <c r="M1376" s="3"/>
      <c r="N1376" s="3">
        <f>Table1[[#This Row],[KG]]+N1375</f>
        <v>23</v>
      </c>
      <c r="O1376" s="3"/>
      <c r="P1376" s="3"/>
      <c r="Q1376" s="3"/>
      <c r="R1376" s="3"/>
      <c r="S1376" s="3"/>
      <c r="T1376" s="3"/>
      <c r="U1376" s="3"/>
      <c r="V1376" s="3"/>
      <c r="W1376" s="3"/>
    </row>
    <row r="1377" spans="1:23" x14ac:dyDescent="0.35">
      <c r="A1377">
        <v>1372</v>
      </c>
      <c r="B1377" t="s">
        <v>2523</v>
      </c>
      <c r="E1377" t="s">
        <v>61</v>
      </c>
      <c r="F1377" t="s">
        <v>1454</v>
      </c>
      <c r="G1377" s="6">
        <v>92</v>
      </c>
      <c r="H1377" t="s">
        <v>16</v>
      </c>
      <c r="I1377" s="3"/>
      <c r="J1377" s="3">
        <f>Table1[[#This Row],[Meter]]+J1376</f>
        <v>0</v>
      </c>
      <c r="K1377" s="3">
        <v>75</v>
      </c>
      <c r="L1377" s="3">
        <f>Table1[[#This Row],[Yard]]+L1376</f>
        <v>133367.09999999998</v>
      </c>
      <c r="M1377" s="3"/>
      <c r="N1377" s="3">
        <f>Table1[[#This Row],[KG]]+N1376</f>
        <v>23</v>
      </c>
      <c r="O1377" s="3"/>
      <c r="P1377" s="3"/>
      <c r="Q1377" s="3"/>
      <c r="R1377" s="3"/>
      <c r="S1377" s="3"/>
      <c r="T1377" s="3"/>
      <c r="U1377" s="3"/>
      <c r="V1377" s="3"/>
      <c r="W1377" s="3"/>
    </row>
    <row r="1378" spans="1:23" x14ac:dyDescent="0.35">
      <c r="A1378">
        <v>1373</v>
      </c>
      <c r="B1378" t="s">
        <v>2523</v>
      </c>
      <c r="E1378" t="s">
        <v>61</v>
      </c>
      <c r="F1378" t="s">
        <v>1455</v>
      </c>
      <c r="G1378" s="6">
        <v>92</v>
      </c>
      <c r="H1378" t="s">
        <v>16</v>
      </c>
      <c r="I1378" s="3"/>
      <c r="J1378" s="3">
        <f>Table1[[#This Row],[Meter]]+J1377</f>
        <v>0</v>
      </c>
      <c r="K1378" s="3">
        <v>102</v>
      </c>
      <c r="L1378" s="3">
        <f>Table1[[#This Row],[Yard]]+L1377</f>
        <v>133469.09999999998</v>
      </c>
      <c r="M1378" s="3"/>
      <c r="N1378" s="3">
        <f>Table1[[#This Row],[KG]]+N1377</f>
        <v>23</v>
      </c>
      <c r="O1378" s="3"/>
      <c r="P1378" s="3"/>
      <c r="Q1378" s="3"/>
      <c r="R1378" s="3"/>
      <c r="S1378" s="3"/>
      <c r="T1378" s="3"/>
      <c r="U1378" s="3"/>
      <c r="V1378" s="3"/>
      <c r="W1378" s="3"/>
    </row>
    <row r="1379" spans="1:23" x14ac:dyDescent="0.35">
      <c r="A1379">
        <v>1374</v>
      </c>
      <c r="B1379" t="s">
        <v>2523</v>
      </c>
      <c r="E1379" t="s">
        <v>61</v>
      </c>
      <c r="F1379" t="s">
        <v>1456</v>
      </c>
      <c r="G1379" s="6">
        <v>92</v>
      </c>
      <c r="H1379" t="s">
        <v>16</v>
      </c>
      <c r="I1379" s="3"/>
      <c r="J1379" s="3">
        <f>Table1[[#This Row],[Meter]]+J1378</f>
        <v>0</v>
      </c>
      <c r="K1379" s="3">
        <v>146</v>
      </c>
      <c r="L1379" s="3">
        <f>Table1[[#This Row],[Yard]]+L1378</f>
        <v>133615.09999999998</v>
      </c>
      <c r="M1379" s="3"/>
      <c r="N1379" s="3">
        <f>Table1[[#This Row],[KG]]+N1378</f>
        <v>23</v>
      </c>
      <c r="O1379" s="3"/>
      <c r="P1379" s="3"/>
      <c r="Q1379" s="3"/>
      <c r="R1379" s="3"/>
      <c r="S1379" s="3"/>
      <c r="T1379" s="3"/>
      <c r="U1379" s="3"/>
      <c r="V1379" s="3"/>
      <c r="W1379" s="3"/>
    </row>
    <row r="1380" spans="1:23" x14ac:dyDescent="0.35">
      <c r="A1380">
        <v>1375</v>
      </c>
      <c r="B1380" t="s">
        <v>2523</v>
      </c>
      <c r="E1380" t="s">
        <v>61</v>
      </c>
      <c r="F1380" t="s">
        <v>1457</v>
      </c>
      <c r="G1380" s="6">
        <v>92</v>
      </c>
      <c r="H1380" t="s">
        <v>16</v>
      </c>
      <c r="I1380" s="3"/>
      <c r="J1380" s="3">
        <f>Table1[[#This Row],[Meter]]+J1379</f>
        <v>0</v>
      </c>
      <c r="K1380" s="3">
        <v>95</v>
      </c>
      <c r="L1380" s="3">
        <f>Table1[[#This Row],[Yard]]+L1379</f>
        <v>133710.09999999998</v>
      </c>
      <c r="M1380" s="3"/>
      <c r="N1380" s="3">
        <f>Table1[[#This Row],[KG]]+N1379</f>
        <v>23</v>
      </c>
      <c r="O1380" s="3"/>
      <c r="P1380" s="3"/>
      <c r="Q1380" s="3"/>
      <c r="R1380" s="3"/>
      <c r="S1380" s="3"/>
      <c r="T1380" s="3"/>
      <c r="U1380" s="3"/>
      <c r="V1380" s="3"/>
      <c r="W1380" s="3"/>
    </row>
    <row r="1381" spans="1:23" x14ac:dyDescent="0.35">
      <c r="A1381">
        <v>1376</v>
      </c>
      <c r="B1381" t="s">
        <v>2523</v>
      </c>
      <c r="E1381" t="s">
        <v>61</v>
      </c>
      <c r="F1381" t="s">
        <v>1458</v>
      </c>
      <c r="G1381" s="6">
        <v>92</v>
      </c>
      <c r="H1381" t="s">
        <v>16</v>
      </c>
      <c r="I1381" s="3"/>
      <c r="J1381" s="3">
        <f>Table1[[#This Row],[Meter]]+J1380</f>
        <v>0</v>
      </c>
      <c r="K1381" s="3">
        <v>100</v>
      </c>
      <c r="L1381" s="3">
        <f>Table1[[#This Row],[Yard]]+L1380</f>
        <v>133810.09999999998</v>
      </c>
      <c r="M1381" s="3"/>
      <c r="N1381" s="3">
        <f>Table1[[#This Row],[KG]]+N1380</f>
        <v>23</v>
      </c>
      <c r="O1381" s="3"/>
      <c r="P1381" s="3"/>
      <c r="Q1381" s="3"/>
      <c r="R1381" s="3"/>
      <c r="S1381" s="3"/>
      <c r="T1381" s="3"/>
      <c r="U1381" s="3"/>
      <c r="V1381" s="3"/>
      <c r="W1381" s="3"/>
    </row>
    <row r="1382" spans="1:23" x14ac:dyDescent="0.35">
      <c r="A1382">
        <v>1377</v>
      </c>
      <c r="B1382" t="s">
        <v>2523</v>
      </c>
      <c r="E1382" t="s">
        <v>61</v>
      </c>
      <c r="F1382" t="s">
        <v>1459</v>
      </c>
      <c r="G1382" s="6">
        <v>92</v>
      </c>
      <c r="H1382" t="s">
        <v>16</v>
      </c>
      <c r="I1382" s="3"/>
      <c r="J1382" s="3">
        <f>Table1[[#This Row],[Meter]]+J1381</f>
        <v>0</v>
      </c>
      <c r="K1382" s="3">
        <v>162</v>
      </c>
      <c r="L1382" s="3">
        <f>Table1[[#This Row],[Yard]]+L1381</f>
        <v>133972.09999999998</v>
      </c>
      <c r="M1382" s="3"/>
      <c r="N1382" s="3">
        <f>Table1[[#This Row],[KG]]+N1381</f>
        <v>23</v>
      </c>
      <c r="O1382" s="3"/>
      <c r="P1382" s="3"/>
      <c r="Q1382" s="3"/>
      <c r="R1382" s="3"/>
      <c r="S1382" s="3"/>
      <c r="T1382" s="3"/>
      <c r="U1382" s="3"/>
      <c r="V1382" s="3"/>
      <c r="W1382" s="3"/>
    </row>
    <row r="1383" spans="1:23" x14ac:dyDescent="0.35">
      <c r="A1383">
        <v>1378</v>
      </c>
      <c r="B1383" t="s">
        <v>2523</v>
      </c>
      <c r="E1383" t="s">
        <v>61</v>
      </c>
      <c r="F1383" t="s">
        <v>1460</v>
      </c>
      <c r="G1383" s="6">
        <v>92</v>
      </c>
      <c r="H1383" t="s">
        <v>16</v>
      </c>
      <c r="I1383" s="3"/>
      <c r="J1383" s="3">
        <f>Table1[[#This Row],[Meter]]+J1382</f>
        <v>0</v>
      </c>
      <c r="K1383" s="3">
        <v>118</v>
      </c>
      <c r="L1383" s="3">
        <f>Table1[[#This Row],[Yard]]+L1382</f>
        <v>134090.09999999998</v>
      </c>
      <c r="M1383" s="3"/>
      <c r="N1383" s="3">
        <f>Table1[[#This Row],[KG]]+N1382</f>
        <v>23</v>
      </c>
      <c r="O1383" s="3"/>
      <c r="P1383" s="3"/>
      <c r="Q1383" s="3"/>
      <c r="R1383" s="3"/>
      <c r="S1383" s="3"/>
      <c r="T1383" s="3"/>
      <c r="U1383" s="3"/>
      <c r="V1383" s="3"/>
      <c r="W1383" s="3"/>
    </row>
    <row r="1384" spans="1:23" x14ac:dyDescent="0.35">
      <c r="A1384">
        <v>1379</v>
      </c>
      <c r="B1384" t="s">
        <v>2523</v>
      </c>
      <c r="E1384" t="s">
        <v>61</v>
      </c>
      <c r="F1384" t="s">
        <v>1461</v>
      </c>
      <c r="G1384" s="6">
        <v>92</v>
      </c>
      <c r="H1384" t="s">
        <v>16</v>
      </c>
      <c r="I1384" s="3"/>
      <c r="J1384" s="3">
        <f>Table1[[#This Row],[Meter]]+J1383</f>
        <v>0</v>
      </c>
      <c r="K1384" s="3">
        <v>125</v>
      </c>
      <c r="L1384" s="3">
        <f>Table1[[#This Row],[Yard]]+L1383</f>
        <v>134215.09999999998</v>
      </c>
      <c r="M1384" s="3"/>
      <c r="N1384" s="3">
        <f>Table1[[#This Row],[KG]]+N1383</f>
        <v>23</v>
      </c>
      <c r="O1384" s="3"/>
      <c r="P1384" s="3"/>
      <c r="Q1384" s="3"/>
      <c r="R1384" s="3"/>
      <c r="S1384" s="3"/>
      <c r="T1384" s="3"/>
      <c r="U1384" s="3"/>
      <c r="V1384" s="3"/>
      <c r="W1384" s="3"/>
    </row>
    <row r="1385" spans="1:23" x14ac:dyDescent="0.35">
      <c r="A1385">
        <v>1380</v>
      </c>
      <c r="B1385" t="s">
        <v>2523</v>
      </c>
      <c r="E1385" t="s">
        <v>61</v>
      </c>
      <c r="F1385" t="s">
        <v>1462</v>
      </c>
      <c r="G1385" s="6">
        <v>92</v>
      </c>
      <c r="H1385" t="s">
        <v>16</v>
      </c>
      <c r="I1385" s="3"/>
      <c r="J1385" s="3">
        <f>Table1[[#This Row],[Meter]]+J1384</f>
        <v>0</v>
      </c>
      <c r="K1385" s="3">
        <v>102</v>
      </c>
      <c r="L1385" s="3">
        <f>Table1[[#This Row],[Yard]]+L1384</f>
        <v>134317.09999999998</v>
      </c>
      <c r="M1385" s="3"/>
      <c r="N1385" s="3">
        <f>Table1[[#This Row],[KG]]+N1384</f>
        <v>23</v>
      </c>
      <c r="O1385" s="3"/>
      <c r="P1385" s="3"/>
      <c r="Q1385" s="3"/>
      <c r="R1385" s="3"/>
      <c r="S1385" s="3"/>
      <c r="T1385" s="3"/>
      <c r="U1385" s="3"/>
      <c r="V1385" s="3"/>
      <c r="W1385" s="3"/>
    </row>
    <row r="1386" spans="1:23" x14ac:dyDescent="0.35">
      <c r="A1386">
        <v>1381</v>
      </c>
      <c r="B1386" t="s">
        <v>2523</v>
      </c>
      <c r="E1386" t="s">
        <v>61</v>
      </c>
      <c r="F1386" t="s">
        <v>1463</v>
      </c>
      <c r="G1386" s="6">
        <v>92</v>
      </c>
      <c r="H1386" t="s">
        <v>16</v>
      </c>
      <c r="I1386" s="3"/>
      <c r="J1386" s="3">
        <f>Table1[[#This Row],[Meter]]+J1385</f>
        <v>0</v>
      </c>
      <c r="K1386" s="3">
        <v>100</v>
      </c>
      <c r="L1386" s="3">
        <f>Table1[[#This Row],[Yard]]+L1385</f>
        <v>134417.09999999998</v>
      </c>
      <c r="M1386" s="3"/>
      <c r="N1386" s="3">
        <f>Table1[[#This Row],[KG]]+N1385</f>
        <v>23</v>
      </c>
      <c r="O1386" s="3"/>
      <c r="P1386" s="3"/>
      <c r="Q1386" s="3"/>
      <c r="R1386" s="3"/>
      <c r="S1386" s="3"/>
      <c r="T1386" s="3"/>
      <c r="U1386" s="3"/>
      <c r="V1386" s="3"/>
      <c r="W1386" s="3"/>
    </row>
    <row r="1387" spans="1:23" x14ac:dyDescent="0.35">
      <c r="A1387">
        <v>1382</v>
      </c>
      <c r="B1387" t="s">
        <v>2523</v>
      </c>
      <c r="E1387" t="s">
        <v>61</v>
      </c>
      <c r="F1387" t="s">
        <v>1464</v>
      </c>
      <c r="G1387" s="6">
        <v>92</v>
      </c>
      <c r="H1387" t="s">
        <v>16</v>
      </c>
      <c r="I1387" s="3"/>
      <c r="J1387" s="3">
        <f>Table1[[#This Row],[Meter]]+J1386</f>
        <v>0</v>
      </c>
      <c r="K1387" s="3">
        <v>150</v>
      </c>
      <c r="L1387" s="3">
        <f>Table1[[#This Row],[Yard]]+L1386</f>
        <v>134567.09999999998</v>
      </c>
      <c r="M1387" s="3"/>
      <c r="N1387" s="3">
        <f>Table1[[#This Row],[KG]]+N1386</f>
        <v>23</v>
      </c>
      <c r="O1387" s="3"/>
      <c r="P1387" s="3"/>
      <c r="Q1387" s="3"/>
      <c r="R1387" s="3"/>
      <c r="S1387" s="3"/>
      <c r="T1387" s="3"/>
      <c r="U1387" s="3"/>
      <c r="V1387" s="3"/>
      <c r="W1387" s="3"/>
    </row>
    <row r="1388" spans="1:23" x14ac:dyDescent="0.35">
      <c r="A1388">
        <v>1383</v>
      </c>
      <c r="B1388" t="s">
        <v>2523</v>
      </c>
      <c r="E1388" t="s">
        <v>61</v>
      </c>
      <c r="F1388" t="s">
        <v>1465</v>
      </c>
      <c r="G1388" s="6">
        <v>92</v>
      </c>
      <c r="H1388" t="s">
        <v>16</v>
      </c>
      <c r="I1388" s="3"/>
      <c r="J1388" s="3">
        <f>Table1[[#This Row],[Meter]]+J1387</f>
        <v>0</v>
      </c>
      <c r="K1388" s="3">
        <v>119.1</v>
      </c>
      <c r="L1388" s="3">
        <f>Table1[[#This Row],[Yard]]+L1387</f>
        <v>134686.19999999998</v>
      </c>
      <c r="M1388" s="3"/>
      <c r="N1388" s="3">
        <f>Table1[[#This Row],[KG]]+N1387</f>
        <v>23</v>
      </c>
      <c r="O1388" s="3"/>
      <c r="P1388" s="3"/>
      <c r="Q1388" s="3"/>
      <c r="R1388" s="3"/>
      <c r="S1388" s="3"/>
      <c r="T1388" s="3"/>
      <c r="U1388" s="3"/>
      <c r="V1388" s="3"/>
      <c r="W1388" s="3"/>
    </row>
    <row r="1389" spans="1:23" x14ac:dyDescent="0.35">
      <c r="A1389">
        <v>1384</v>
      </c>
      <c r="B1389" t="s">
        <v>2523</v>
      </c>
      <c r="E1389" t="s">
        <v>61</v>
      </c>
      <c r="F1389" t="s">
        <v>1466</v>
      </c>
      <c r="G1389" s="6">
        <v>92</v>
      </c>
      <c r="H1389" t="s">
        <v>16</v>
      </c>
      <c r="I1389" s="3"/>
      <c r="J1389" s="3">
        <f>Table1[[#This Row],[Meter]]+J1388</f>
        <v>0</v>
      </c>
      <c r="K1389" s="3">
        <v>132.19999999999999</v>
      </c>
      <c r="L1389" s="3">
        <f>Table1[[#This Row],[Yard]]+L1388</f>
        <v>134818.4</v>
      </c>
      <c r="M1389" s="3"/>
      <c r="N1389" s="3">
        <f>Table1[[#This Row],[KG]]+N1388</f>
        <v>23</v>
      </c>
      <c r="O1389" s="3"/>
      <c r="P1389" s="3"/>
      <c r="Q1389" s="3"/>
      <c r="R1389" s="3"/>
      <c r="S1389" s="3"/>
      <c r="T1389" s="3"/>
      <c r="U1389" s="3"/>
      <c r="V1389" s="3"/>
      <c r="W1389" s="3"/>
    </row>
    <row r="1390" spans="1:23" x14ac:dyDescent="0.35">
      <c r="A1390">
        <v>1385</v>
      </c>
      <c r="B1390" t="s">
        <v>2523</v>
      </c>
      <c r="E1390" t="s">
        <v>61</v>
      </c>
      <c r="F1390" t="s">
        <v>1467</v>
      </c>
      <c r="G1390" s="6">
        <v>92</v>
      </c>
      <c r="H1390" t="s">
        <v>16</v>
      </c>
      <c r="I1390" s="3"/>
      <c r="J1390" s="3">
        <f>Table1[[#This Row],[Meter]]+J1389</f>
        <v>0</v>
      </c>
      <c r="K1390" s="3">
        <v>63.5</v>
      </c>
      <c r="L1390" s="3">
        <f>Table1[[#This Row],[Yard]]+L1389</f>
        <v>134881.9</v>
      </c>
      <c r="M1390" s="3"/>
      <c r="N1390" s="3">
        <f>Table1[[#This Row],[KG]]+N1389</f>
        <v>23</v>
      </c>
      <c r="O1390" s="3"/>
      <c r="P1390" s="3"/>
      <c r="Q1390" s="3"/>
      <c r="R1390" s="3"/>
      <c r="S1390" s="3"/>
      <c r="T1390" s="3"/>
      <c r="U1390" s="3"/>
      <c r="V1390" s="3"/>
      <c r="W1390" s="3"/>
    </row>
    <row r="1391" spans="1:23" x14ac:dyDescent="0.35">
      <c r="A1391">
        <v>1386</v>
      </c>
      <c r="B1391" t="s">
        <v>2523</v>
      </c>
      <c r="E1391" t="s">
        <v>61</v>
      </c>
      <c r="F1391" t="s">
        <v>1468</v>
      </c>
      <c r="G1391" s="6">
        <v>92</v>
      </c>
      <c r="H1391" t="s">
        <v>16</v>
      </c>
      <c r="I1391" s="3"/>
      <c r="J1391" s="3">
        <f>Table1[[#This Row],[Meter]]+J1390</f>
        <v>0</v>
      </c>
      <c r="K1391" s="3">
        <v>119.6</v>
      </c>
      <c r="L1391" s="3">
        <f>Table1[[#This Row],[Yard]]+L1390</f>
        <v>135001.5</v>
      </c>
      <c r="M1391" s="3"/>
      <c r="N1391" s="3">
        <f>Table1[[#This Row],[KG]]+N1390</f>
        <v>23</v>
      </c>
      <c r="O1391" s="3"/>
      <c r="P1391" s="3"/>
      <c r="Q1391" s="3"/>
      <c r="R1391" s="3"/>
      <c r="S1391" s="3"/>
      <c r="T1391" s="3"/>
      <c r="U1391" s="3"/>
      <c r="V1391" s="3"/>
      <c r="W1391" s="3"/>
    </row>
    <row r="1392" spans="1:23" x14ac:dyDescent="0.35">
      <c r="A1392">
        <v>1387</v>
      </c>
      <c r="B1392" t="s">
        <v>2523</v>
      </c>
      <c r="E1392" t="s">
        <v>61</v>
      </c>
      <c r="F1392" t="s">
        <v>1469</v>
      </c>
      <c r="G1392" s="6">
        <v>92</v>
      </c>
      <c r="H1392" t="s">
        <v>16</v>
      </c>
      <c r="I1392" s="3"/>
      <c r="J1392" s="3">
        <f>Table1[[#This Row],[Meter]]+J1391</f>
        <v>0</v>
      </c>
      <c r="K1392" s="3">
        <v>121</v>
      </c>
      <c r="L1392" s="3">
        <f>Table1[[#This Row],[Yard]]+L1391</f>
        <v>135122.5</v>
      </c>
      <c r="M1392" s="3"/>
      <c r="N1392" s="3">
        <f>Table1[[#This Row],[KG]]+N1391</f>
        <v>23</v>
      </c>
      <c r="O1392" s="3"/>
      <c r="P1392" s="3"/>
      <c r="Q1392" s="3"/>
      <c r="R1392" s="3"/>
      <c r="S1392" s="3"/>
      <c r="T1392" s="3"/>
      <c r="U1392" s="3"/>
      <c r="V1392" s="3"/>
      <c r="W1392" s="3"/>
    </row>
    <row r="1393" spans="1:23" x14ac:dyDescent="0.35">
      <c r="A1393">
        <v>1388</v>
      </c>
      <c r="B1393" t="s">
        <v>2523</v>
      </c>
      <c r="E1393" t="s">
        <v>61</v>
      </c>
      <c r="F1393" t="s">
        <v>1470</v>
      </c>
      <c r="G1393" s="6">
        <v>92</v>
      </c>
      <c r="H1393" t="s">
        <v>16</v>
      </c>
      <c r="I1393" s="3"/>
      <c r="J1393" s="3">
        <f>Table1[[#This Row],[Meter]]+J1392</f>
        <v>0</v>
      </c>
      <c r="K1393" s="3">
        <v>96.7</v>
      </c>
      <c r="L1393" s="3">
        <f>Table1[[#This Row],[Yard]]+L1392</f>
        <v>135219.20000000001</v>
      </c>
      <c r="M1393" s="3"/>
      <c r="N1393" s="3">
        <f>Table1[[#This Row],[KG]]+N1392</f>
        <v>23</v>
      </c>
      <c r="O1393" s="3"/>
      <c r="P1393" s="3"/>
      <c r="Q1393" s="3"/>
      <c r="R1393" s="3"/>
      <c r="S1393" s="3"/>
      <c r="T1393" s="3"/>
      <c r="U1393" s="3"/>
      <c r="V1393" s="3"/>
      <c r="W1393" s="3"/>
    </row>
    <row r="1394" spans="1:23" x14ac:dyDescent="0.35">
      <c r="A1394">
        <v>1389</v>
      </c>
      <c r="B1394" t="s">
        <v>2523</v>
      </c>
      <c r="E1394" t="s">
        <v>61</v>
      </c>
      <c r="F1394" t="s">
        <v>1471</v>
      </c>
      <c r="G1394" s="6">
        <v>92</v>
      </c>
      <c r="H1394" t="s">
        <v>16</v>
      </c>
      <c r="I1394" s="3"/>
      <c r="J1394" s="3">
        <f>Table1[[#This Row],[Meter]]+J1393</f>
        <v>0</v>
      </c>
      <c r="K1394" s="3">
        <v>151.80000000000001</v>
      </c>
      <c r="L1394" s="3">
        <f>Table1[[#This Row],[Yard]]+L1393</f>
        <v>135371</v>
      </c>
      <c r="M1394" s="3"/>
      <c r="N1394" s="3">
        <f>Table1[[#This Row],[KG]]+N1393</f>
        <v>23</v>
      </c>
      <c r="O1394" s="3"/>
      <c r="P1394" s="3"/>
      <c r="Q1394" s="3"/>
      <c r="R1394" s="3"/>
      <c r="S1394" s="3"/>
      <c r="T1394" s="3"/>
      <c r="U1394" s="3"/>
      <c r="V1394" s="3"/>
      <c r="W1394" s="3"/>
    </row>
    <row r="1395" spans="1:23" x14ac:dyDescent="0.35">
      <c r="A1395">
        <v>1390</v>
      </c>
      <c r="B1395" t="s">
        <v>2523</v>
      </c>
      <c r="E1395" t="s">
        <v>61</v>
      </c>
      <c r="F1395" t="s">
        <v>1472</v>
      </c>
      <c r="G1395" s="6">
        <v>92</v>
      </c>
      <c r="H1395" t="s">
        <v>16</v>
      </c>
      <c r="I1395" s="3"/>
      <c r="J1395" s="3">
        <f>Table1[[#This Row],[Meter]]+J1394</f>
        <v>0</v>
      </c>
      <c r="K1395" s="3">
        <v>116.1</v>
      </c>
      <c r="L1395" s="3">
        <f>Table1[[#This Row],[Yard]]+L1394</f>
        <v>135487.1</v>
      </c>
      <c r="M1395" s="3"/>
      <c r="N1395" s="3">
        <f>Table1[[#This Row],[KG]]+N1394</f>
        <v>23</v>
      </c>
      <c r="O1395" s="3"/>
      <c r="P1395" s="3"/>
      <c r="Q1395" s="3"/>
      <c r="R1395" s="3"/>
      <c r="S1395" s="3"/>
      <c r="T1395" s="3"/>
      <c r="U1395" s="3"/>
      <c r="V1395" s="3"/>
      <c r="W1395" s="3"/>
    </row>
    <row r="1396" spans="1:23" x14ac:dyDescent="0.35">
      <c r="A1396">
        <v>1391</v>
      </c>
      <c r="B1396" t="s">
        <v>2523</v>
      </c>
      <c r="E1396" t="s">
        <v>61</v>
      </c>
      <c r="F1396" t="s">
        <v>1473</v>
      </c>
      <c r="G1396" s="6">
        <v>92</v>
      </c>
      <c r="H1396" t="s">
        <v>16</v>
      </c>
      <c r="I1396" s="3"/>
      <c r="J1396" s="3">
        <f>Table1[[#This Row],[Meter]]+J1395</f>
        <v>0</v>
      </c>
      <c r="K1396" s="3">
        <v>149.69999999999999</v>
      </c>
      <c r="L1396" s="3">
        <f>Table1[[#This Row],[Yard]]+L1395</f>
        <v>135636.80000000002</v>
      </c>
      <c r="M1396" s="3"/>
      <c r="N1396" s="3">
        <f>Table1[[#This Row],[KG]]+N1395</f>
        <v>23</v>
      </c>
      <c r="O1396" s="3"/>
      <c r="P1396" s="3"/>
      <c r="Q1396" s="3"/>
      <c r="R1396" s="3"/>
      <c r="S1396" s="3"/>
      <c r="T1396" s="3"/>
      <c r="U1396" s="3"/>
      <c r="V1396" s="3"/>
      <c r="W1396" s="3"/>
    </row>
    <row r="1397" spans="1:23" x14ac:dyDescent="0.35">
      <c r="A1397">
        <v>1392</v>
      </c>
      <c r="B1397" t="s">
        <v>2523</v>
      </c>
      <c r="E1397" t="s">
        <v>61</v>
      </c>
      <c r="F1397" t="s">
        <v>1474</v>
      </c>
      <c r="G1397" s="6">
        <v>92</v>
      </c>
      <c r="H1397" t="s">
        <v>16</v>
      </c>
      <c r="I1397" s="3"/>
      <c r="J1397" s="3">
        <f>Table1[[#This Row],[Meter]]+J1396</f>
        <v>0</v>
      </c>
      <c r="K1397" s="3">
        <v>109.9</v>
      </c>
      <c r="L1397" s="3">
        <f>Table1[[#This Row],[Yard]]+L1396</f>
        <v>135746.70000000001</v>
      </c>
      <c r="M1397" s="3"/>
      <c r="N1397" s="3">
        <f>Table1[[#This Row],[KG]]+N1396</f>
        <v>23</v>
      </c>
      <c r="O1397" s="3"/>
      <c r="P1397" s="3"/>
      <c r="Q1397" s="3"/>
      <c r="R1397" s="3"/>
      <c r="S1397" s="3"/>
      <c r="T1397" s="3"/>
      <c r="U1397" s="3"/>
      <c r="V1397" s="3"/>
      <c r="W1397" s="3"/>
    </row>
    <row r="1398" spans="1:23" x14ac:dyDescent="0.35">
      <c r="A1398">
        <v>1393</v>
      </c>
      <c r="B1398" t="s">
        <v>2523</v>
      </c>
      <c r="E1398" t="s">
        <v>61</v>
      </c>
      <c r="F1398" t="s">
        <v>1475</v>
      </c>
      <c r="G1398" s="6">
        <v>92</v>
      </c>
      <c r="H1398" t="s">
        <v>16</v>
      </c>
      <c r="I1398" s="3"/>
      <c r="J1398" s="3">
        <f>Table1[[#This Row],[Meter]]+J1397</f>
        <v>0</v>
      </c>
      <c r="K1398" s="3">
        <v>119.8</v>
      </c>
      <c r="L1398" s="3">
        <f>Table1[[#This Row],[Yard]]+L1397</f>
        <v>135866.5</v>
      </c>
      <c r="M1398" s="3"/>
      <c r="N1398" s="3">
        <f>Table1[[#This Row],[KG]]+N1397</f>
        <v>23</v>
      </c>
      <c r="O1398" s="3"/>
      <c r="P1398" s="3"/>
      <c r="Q1398" s="3"/>
      <c r="R1398" s="3"/>
      <c r="S1398" s="3"/>
      <c r="T1398" s="3"/>
      <c r="U1398" s="3"/>
      <c r="V1398" s="3"/>
      <c r="W1398" s="3"/>
    </row>
    <row r="1399" spans="1:23" x14ac:dyDescent="0.35">
      <c r="A1399">
        <v>1394</v>
      </c>
      <c r="B1399" t="s">
        <v>2523</v>
      </c>
      <c r="E1399" t="s">
        <v>62</v>
      </c>
      <c r="F1399" t="s">
        <v>1476</v>
      </c>
      <c r="G1399" s="6">
        <v>87</v>
      </c>
      <c r="H1399" t="s">
        <v>16</v>
      </c>
      <c r="I1399" s="3"/>
      <c r="J1399" s="3">
        <f>Table1[[#This Row],[Meter]]+J1398</f>
        <v>0</v>
      </c>
      <c r="K1399" s="3">
        <v>50</v>
      </c>
      <c r="L1399" s="3">
        <f>Table1[[#This Row],[Yard]]+L1398</f>
        <v>135916.5</v>
      </c>
      <c r="M1399" s="3"/>
      <c r="N1399" s="3">
        <f>Table1[[#This Row],[KG]]+N1398</f>
        <v>23</v>
      </c>
      <c r="O1399" s="3"/>
      <c r="P1399" s="3"/>
      <c r="Q1399" s="3"/>
      <c r="R1399" s="3"/>
      <c r="S1399" s="3"/>
      <c r="T1399" s="3"/>
      <c r="U1399" s="3"/>
      <c r="V1399" s="3"/>
      <c r="W1399" s="3"/>
    </row>
    <row r="1400" spans="1:23" x14ac:dyDescent="0.35">
      <c r="A1400">
        <v>1395</v>
      </c>
      <c r="B1400" t="s">
        <v>2523</v>
      </c>
      <c r="E1400" t="s">
        <v>62</v>
      </c>
      <c r="F1400" t="s">
        <v>1477</v>
      </c>
      <c r="G1400" s="6">
        <v>87</v>
      </c>
      <c r="H1400" t="s">
        <v>16</v>
      </c>
      <c r="I1400" s="3"/>
      <c r="J1400" s="3">
        <f>Table1[[#This Row],[Meter]]+J1399</f>
        <v>0</v>
      </c>
      <c r="K1400" s="3">
        <v>68</v>
      </c>
      <c r="L1400" s="3">
        <f>Table1[[#This Row],[Yard]]+L1399</f>
        <v>135984.5</v>
      </c>
      <c r="M1400" s="3"/>
      <c r="N1400" s="3">
        <f>Table1[[#This Row],[KG]]+N1399</f>
        <v>23</v>
      </c>
      <c r="O1400" s="3"/>
      <c r="P1400" s="3"/>
      <c r="Q1400" s="3"/>
      <c r="R1400" s="3"/>
      <c r="S1400" s="3"/>
      <c r="T1400" s="3"/>
      <c r="U1400" s="3"/>
      <c r="V1400" s="3"/>
      <c r="W1400" s="3"/>
    </row>
    <row r="1401" spans="1:23" x14ac:dyDescent="0.35">
      <c r="A1401">
        <v>1396</v>
      </c>
      <c r="B1401" t="s">
        <v>2523</v>
      </c>
      <c r="E1401" t="s">
        <v>62</v>
      </c>
      <c r="F1401" t="s">
        <v>1478</v>
      </c>
      <c r="G1401" s="6">
        <v>93</v>
      </c>
      <c r="H1401" t="s">
        <v>16</v>
      </c>
      <c r="I1401" s="3"/>
      <c r="J1401" s="3">
        <f>Table1[[#This Row],[Meter]]+J1400</f>
        <v>0</v>
      </c>
      <c r="K1401" s="3">
        <v>67</v>
      </c>
      <c r="L1401" s="3">
        <f>Table1[[#This Row],[Yard]]+L1400</f>
        <v>136051.5</v>
      </c>
      <c r="M1401" s="3"/>
      <c r="N1401" s="3">
        <f>Table1[[#This Row],[KG]]+N1400</f>
        <v>23</v>
      </c>
      <c r="O1401" s="3"/>
      <c r="P1401" s="3"/>
      <c r="Q1401" s="3"/>
      <c r="R1401" s="3"/>
      <c r="S1401" s="3"/>
      <c r="T1401" s="3"/>
      <c r="U1401" s="3"/>
      <c r="V1401" s="3"/>
      <c r="W1401" s="3"/>
    </row>
    <row r="1402" spans="1:23" x14ac:dyDescent="0.35">
      <c r="A1402">
        <v>1397</v>
      </c>
      <c r="B1402" t="s">
        <v>2523</v>
      </c>
      <c r="E1402" t="s">
        <v>62</v>
      </c>
      <c r="F1402" t="s">
        <v>1479</v>
      </c>
      <c r="G1402" s="6">
        <v>17</v>
      </c>
      <c r="H1402" t="s">
        <v>16</v>
      </c>
      <c r="I1402" s="3"/>
      <c r="J1402" s="3">
        <f>Table1[[#This Row],[Meter]]+J1401</f>
        <v>0</v>
      </c>
      <c r="K1402" s="3">
        <v>20</v>
      </c>
      <c r="L1402" s="3">
        <f>Table1[[#This Row],[Yard]]+L1401</f>
        <v>136071.5</v>
      </c>
      <c r="M1402" s="3"/>
      <c r="N1402" s="3">
        <f>Table1[[#This Row],[KG]]+N1401</f>
        <v>23</v>
      </c>
      <c r="O1402" s="3"/>
      <c r="P1402" s="3"/>
      <c r="Q1402" s="3"/>
      <c r="R1402" s="3"/>
      <c r="S1402" s="3"/>
      <c r="T1402" s="3"/>
      <c r="U1402" s="3"/>
      <c r="V1402" s="3"/>
      <c r="W1402" s="3"/>
    </row>
    <row r="1403" spans="1:23" x14ac:dyDescent="0.35">
      <c r="A1403">
        <v>1398</v>
      </c>
      <c r="B1403" t="s">
        <v>2523</v>
      </c>
      <c r="E1403" t="s">
        <v>62</v>
      </c>
      <c r="F1403" t="s">
        <v>1480</v>
      </c>
      <c r="G1403" s="6">
        <v>17</v>
      </c>
      <c r="H1403" t="s">
        <v>16</v>
      </c>
      <c r="I1403" s="3"/>
      <c r="J1403" s="3">
        <f>Table1[[#This Row],[Meter]]+J1402</f>
        <v>0</v>
      </c>
      <c r="K1403" s="3">
        <v>18.100000000000001</v>
      </c>
      <c r="L1403" s="3">
        <f>Table1[[#This Row],[Yard]]+L1402</f>
        <v>136089.60000000001</v>
      </c>
      <c r="M1403" s="3"/>
      <c r="N1403" s="3">
        <f>Table1[[#This Row],[KG]]+N1402</f>
        <v>23</v>
      </c>
      <c r="O1403" s="3"/>
      <c r="P1403" s="3"/>
      <c r="Q1403" s="3"/>
      <c r="R1403" s="3"/>
      <c r="S1403" s="3"/>
      <c r="T1403" s="3"/>
      <c r="U1403" s="3"/>
      <c r="V1403" s="3"/>
      <c r="W1403" s="3"/>
    </row>
    <row r="1404" spans="1:23" x14ac:dyDescent="0.35">
      <c r="A1404">
        <v>1399</v>
      </c>
      <c r="B1404" t="s">
        <v>2523</v>
      </c>
      <c r="E1404" t="s">
        <v>62</v>
      </c>
      <c r="F1404" t="s">
        <v>1481</v>
      </c>
      <c r="G1404" s="6">
        <v>17</v>
      </c>
      <c r="H1404" t="s">
        <v>16</v>
      </c>
      <c r="I1404" s="3"/>
      <c r="J1404" s="3">
        <f>Table1[[#This Row],[Meter]]+J1403</f>
        <v>0</v>
      </c>
      <c r="K1404" s="3">
        <v>35</v>
      </c>
      <c r="L1404" s="3">
        <f>Table1[[#This Row],[Yard]]+L1403</f>
        <v>136124.6</v>
      </c>
      <c r="M1404" s="3"/>
      <c r="N1404" s="3">
        <f>Table1[[#This Row],[KG]]+N1403</f>
        <v>23</v>
      </c>
      <c r="O1404" s="3"/>
      <c r="P1404" s="3"/>
      <c r="Q1404" s="3"/>
      <c r="R1404" s="3"/>
      <c r="S1404" s="3"/>
      <c r="T1404" s="3"/>
      <c r="U1404" s="3"/>
      <c r="V1404" s="3"/>
      <c r="W1404" s="3"/>
    </row>
    <row r="1405" spans="1:23" x14ac:dyDescent="0.35">
      <c r="A1405">
        <v>1400</v>
      </c>
      <c r="B1405" t="s">
        <v>2523</v>
      </c>
      <c r="E1405" t="s">
        <v>62</v>
      </c>
      <c r="F1405" t="s">
        <v>1482</v>
      </c>
      <c r="G1405" s="6">
        <v>17</v>
      </c>
      <c r="H1405" t="s">
        <v>16</v>
      </c>
      <c r="I1405" s="3"/>
      <c r="J1405" s="3">
        <f>Table1[[#This Row],[Meter]]+J1404</f>
        <v>0</v>
      </c>
      <c r="K1405" s="3">
        <v>15.2</v>
      </c>
      <c r="L1405" s="3">
        <f>Table1[[#This Row],[Yard]]+L1404</f>
        <v>136139.80000000002</v>
      </c>
      <c r="M1405" s="3"/>
      <c r="N1405" s="3">
        <f>Table1[[#This Row],[KG]]+N1404</f>
        <v>23</v>
      </c>
      <c r="O1405" s="3"/>
      <c r="P1405" s="3"/>
      <c r="Q1405" s="3"/>
      <c r="R1405" s="3"/>
      <c r="S1405" s="3"/>
      <c r="T1405" s="3"/>
      <c r="U1405" s="3"/>
      <c r="V1405" s="3"/>
      <c r="W1405" s="3"/>
    </row>
    <row r="1406" spans="1:23" x14ac:dyDescent="0.35">
      <c r="A1406">
        <v>1401</v>
      </c>
      <c r="B1406" t="s">
        <v>2523</v>
      </c>
      <c r="E1406" t="s">
        <v>62</v>
      </c>
      <c r="F1406" t="s">
        <v>1483</v>
      </c>
      <c r="G1406" s="6">
        <v>87</v>
      </c>
      <c r="H1406" t="s">
        <v>16</v>
      </c>
      <c r="I1406" s="3"/>
      <c r="J1406" s="3">
        <f>Table1[[#This Row],[Meter]]+J1405</f>
        <v>0</v>
      </c>
      <c r="K1406" s="3">
        <v>50.6</v>
      </c>
      <c r="L1406" s="3">
        <f>Table1[[#This Row],[Yard]]+L1405</f>
        <v>136190.40000000002</v>
      </c>
      <c r="M1406" s="3"/>
      <c r="N1406" s="3">
        <f>Table1[[#This Row],[KG]]+N1405</f>
        <v>23</v>
      </c>
      <c r="O1406" s="3"/>
      <c r="P1406" s="3"/>
      <c r="Q1406" s="3"/>
      <c r="R1406" s="3"/>
      <c r="S1406" s="3"/>
      <c r="T1406" s="3"/>
      <c r="U1406" s="3"/>
      <c r="V1406" s="3"/>
      <c r="W1406" s="3"/>
    </row>
    <row r="1407" spans="1:23" x14ac:dyDescent="0.35">
      <c r="A1407">
        <v>1402</v>
      </c>
      <c r="B1407" t="s">
        <v>2523</v>
      </c>
      <c r="E1407" t="s">
        <v>62</v>
      </c>
      <c r="F1407" t="s">
        <v>1484</v>
      </c>
      <c r="G1407" s="6">
        <v>87</v>
      </c>
      <c r="H1407" t="s">
        <v>16</v>
      </c>
      <c r="I1407" s="3"/>
      <c r="J1407" s="3">
        <f>Table1[[#This Row],[Meter]]+J1406</f>
        <v>0</v>
      </c>
      <c r="K1407" s="3">
        <v>28.4</v>
      </c>
      <c r="L1407" s="3">
        <f>Table1[[#This Row],[Yard]]+L1406</f>
        <v>136218.80000000002</v>
      </c>
      <c r="M1407" s="3"/>
      <c r="N1407" s="3">
        <f>Table1[[#This Row],[KG]]+N1406</f>
        <v>23</v>
      </c>
      <c r="O1407" s="3"/>
      <c r="P1407" s="3"/>
      <c r="Q1407" s="3"/>
      <c r="R1407" s="3"/>
      <c r="S1407" s="3"/>
      <c r="T1407" s="3"/>
      <c r="U1407" s="3"/>
      <c r="V1407" s="3"/>
      <c r="W1407" s="3"/>
    </row>
    <row r="1408" spans="1:23" x14ac:dyDescent="0.35">
      <c r="A1408">
        <v>1403</v>
      </c>
      <c r="B1408" t="s">
        <v>2523</v>
      </c>
      <c r="E1408" t="s">
        <v>62</v>
      </c>
      <c r="F1408" t="s">
        <v>1485</v>
      </c>
      <c r="G1408" s="6">
        <v>87</v>
      </c>
      <c r="H1408" t="s">
        <v>16</v>
      </c>
      <c r="I1408" s="3"/>
      <c r="J1408" s="3">
        <f>Table1[[#This Row],[Meter]]+J1407</f>
        <v>0</v>
      </c>
      <c r="K1408" s="3">
        <v>10.5</v>
      </c>
      <c r="L1408" s="3">
        <f>Table1[[#This Row],[Yard]]+L1407</f>
        <v>136229.30000000002</v>
      </c>
      <c r="M1408" s="3"/>
      <c r="N1408" s="3">
        <f>Table1[[#This Row],[KG]]+N1407</f>
        <v>23</v>
      </c>
      <c r="O1408" s="3"/>
      <c r="P1408" s="3"/>
      <c r="Q1408" s="3"/>
      <c r="R1408" s="3"/>
      <c r="S1408" s="3"/>
      <c r="T1408" s="3"/>
      <c r="U1408" s="3"/>
      <c r="V1408" s="3"/>
      <c r="W1408" s="3"/>
    </row>
    <row r="1409" spans="1:23" x14ac:dyDescent="0.35">
      <c r="A1409">
        <v>1404</v>
      </c>
      <c r="B1409" t="s">
        <v>2523</v>
      </c>
      <c r="E1409" t="s">
        <v>62</v>
      </c>
      <c r="F1409" t="s">
        <v>1486</v>
      </c>
      <c r="G1409" s="6">
        <v>17</v>
      </c>
      <c r="H1409" t="s">
        <v>16</v>
      </c>
      <c r="I1409" s="3"/>
      <c r="J1409" s="3">
        <f>Table1[[#This Row],[Meter]]+J1408</f>
        <v>0</v>
      </c>
      <c r="K1409" s="3">
        <v>34.200000000000003</v>
      </c>
      <c r="L1409" s="3">
        <f>Table1[[#This Row],[Yard]]+L1408</f>
        <v>136263.50000000003</v>
      </c>
      <c r="M1409" s="3"/>
      <c r="N1409" s="3">
        <f>Table1[[#This Row],[KG]]+N1408</f>
        <v>23</v>
      </c>
      <c r="O1409" s="3"/>
      <c r="P1409" s="3"/>
      <c r="Q1409" s="3"/>
      <c r="R1409" s="3"/>
      <c r="S1409" s="3"/>
      <c r="T1409" s="3"/>
      <c r="U1409" s="3"/>
      <c r="V1409" s="3"/>
      <c r="W1409" s="3"/>
    </row>
    <row r="1410" spans="1:23" x14ac:dyDescent="0.35">
      <c r="A1410">
        <v>1405</v>
      </c>
      <c r="B1410" t="s">
        <v>2523</v>
      </c>
      <c r="E1410" t="s">
        <v>62</v>
      </c>
      <c r="F1410" t="s">
        <v>1487</v>
      </c>
      <c r="G1410" s="6">
        <v>87</v>
      </c>
      <c r="H1410" t="s">
        <v>16</v>
      </c>
      <c r="I1410" s="3"/>
      <c r="J1410" s="3">
        <f>Table1[[#This Row],[Meter]]+J1409</f>
        <v>0</v>
      </c>
      <c r="K1410" s="3">
        <v>58</v>
      </c>
      <c r="L1410" s="3">
        <f>Table1[[#This Row],[Yard]]+L1409</f>
        <v>136321.50000000003</v>
      </c>
      <c r="M1410" s="3"/>
      <c r="N1410" s="3">
        <f>Table1[[#This Row],[KG]]+N1409</f>
        <v>23</v>
      </c>
      <c r="O1410" s="3"/>
      <c r="P1410" s="3"/>
      <c r="Q1410" s="3"/>
      <c r="R1410" s="3"/>
      <c r="S1410" s="3"/>
      <c r="T1410" s="3"/>
      <c r="U1410" s="3"/>
      <c r="V1410" s="3"/>
      <c r="W1410" s="3"/>
    </row>
    <row r="1411" spans="1:23" x14ac:dyDescent="0.35">
      <c r="A1411">
        <v>1406</v>
      </c>
      <c r="B1411" t="s">
        <v>2523</v>
      </c>
      <c r="E1411" t="s">
        <v>62</v>
      </c>
      <c r="F1411" t="s">
        <v>1488</v>
      </c>
      <c r="G1411" s="6">
        <v>93</v>
      </c>
      <c r="H1411" t="s">
        <v>16</v>
      </c>
      <c r="I1411" s="3"/>
      <c r="J1411" s="3">
        <f>Table1[[#This Row],[Meter]]+J1410</f>
        <v>0</v>
      </c>
      <c r="K1411" s="3">
        <v>136.30000000000001</v>
      </c>
      <c r="L1411" s="3">
        <f>Table1[[#This Row],[Yard]]+L1410</f>
        <v>136457.80000000002</v>
      </c>
      <c r="M1411" s="3"/>
      <c r="N1411" s="3">
        <f>Table1[[#This Row],[KG]]+N1410</f>
        <v>23</v>
      </c>
      <c r="O1411" s="3"/>
      <c r="P1411" s="3"/>
      <c r="Q1411" s="3"/>
      <c r="R1411" s="3"/>
      <c r="S1411" s="3"/>
      <c r="T1411" s="3"/>
      <c r="U1411" s="3"/>
      <c r="V1411" s="3"/>
      <c r="W1411" s="3"/>
    </row>
    <row r="1412" spans="1:23" x14ac:dyDescent="0.35">
      <c r="A1412">
        <v>1407</v>
      </c>
      <c r="B1412" t="s">
        <v>2523</v>
      </c>
      <c r="E1412" t="s">
        <v>62</v>
      </c>
      <c r="F1412" t="s">
        <v>1489</v>
      </c>
      <c r="G1412" s="6">
        <v>87</v>
      </c>
      <c r="H1412" t="s">
        <v>16</v>
      </c>
      <c r="I1412" s="3"/>
      <c r="J1412" s="3">
        <f>Table1[[#This Row],[Meter]]+J1411</f>
        <v>0</v>
      </c>
      <c r="K1412" s="3">
        <v>52.1</v>
      </c>
      <c r="L1412" s="3">
        <f>Table1[[#This Row],[Yard]]+L1411</f>
        <v>136509.90000000002</v>
      </c>
      <c r="M1412" s="3"/>
      <c r="N1412" s="3">
        <f>Table1[[#This Row],[KG]]+N1411</f>
        <v>23</v>
      </c>
      <c r="O1412" s="3"/>
      <c r="P1412" s="3"/>
      <c r="Q1412" s="3"/>
      <c r="R1412" s="3"/>
      <c r="S1412" s="3"/>
      <c r="T1412" s="3"/>
      <c r="U1412" s="3"/>
      <c r="V1412" s="3"/>
      <c r="W1412" s="3"/>
    </row>
    <row r="1413" spans="1:23" x14ac:dyDescent="0.35">
      <c r="A1413">
        <v>1408</v>
      </c>
      <c r="B1413" t="s">
        <v>2523</v>
      </c>
      <c r="E1413" t="s">
        <v>62</v>
      </c>
      <c r="F1413" t="s">
        <v>1490</v>
      </c>
      <c r="G1413" s="6">
        <v>87</v>
      </c>
      <c r="H1413" t="s">
        <v>16</v>
      </c>
      <c r="I1413" s="3"/>
      <c r="J1413" s="3">
        <f>Table1[[#This Row],[Meter]]+J1412</f>
        <v>0</v>
      </c>
      <c r="K1413" s="3">
        <v>109</v>
      </c>
      <c r="L1413" s="3">
        <f>Table1[[#This Row],[Yard]]+L1412</f>
        <v>136618.90000000002</v>
      </c>
      <c r="M1413" s="3"/>
      <c r="N1413" s="3">
        <f>Table1[[#This Row],[KG]]+N1412</f>
        <v>23</v>
      </c>
      <c r="O1413" s="3"/>
      <c r="P1413" s="3"/>
      <c r="Q1413" s="3"/>
      <c r="R1413" s="3"/>
      <c r="S1413" s="3"/>
      <c r="T1413" s="3"/>
      <c r="U1413" s="3"/>
      <c r="V1413" s="3"/>
      <c r="W1413" s="3"/>
    </row>
    <row r="1414" spans="1:23" x14ac:dyDescent="0.35">
      <c r="A1414">
        <v>1409</v>
      </c>
      <c r="B1414" t="s">
        <v>2523</v>
      </c>
      <c r="E1414" t="s">
        <v>62</v>
      </c>
      <c r="F1414" t="s">
        <v>1491</v>
      </c>
      <c r="G1414" s="6">
        <v>87</v>
      </c>
      <c r="H1414" t="s">
        <v>16</v>
      </c>
      <c r="I1414" s="3"/>
      <c r="J1414" s="3">
        <f>Table1[[#This Row],[Meter]]+J1413</f>
        <v>0</v>
      </c>
      <c r="K1414" s="3">
        <v>81.7</v>
      </c>
      <c r="L1414" s="3">
        <f>Table1[[#This Row],[Yard]]+L1413</f>
        <v>136700.60000000003</v>
      </c>
      <c r="M1414" s="3"/>
      <c r="N1414" s="3">
        <f>Table1[[#This Row],[KG]]+N1413</f>
        <v>23</v>
      </c>
      <c r="O1414" s="3"/>
      <c r="P1414" s="3"/>
      <c r="Q1414" s="3"/>
      <c r="R1414" s="3"/>
      <c r="S1414" s="3"/>
      <c r="T1414" s="3"/>
      <c r="U1414" s="3"/>
      <c r="V1414" s="3"/>
      <c r="W1414" s="3"/>
    </row>
    <row r="1415" spans="1:23" x14ac:dyDescent="0.35">
      <c r="A1415">
        <v>1410</v>
      </c>
      <c r="B1415" t="s">
        <v>2523</v>
      </c>
      <c r="E1415" t="s">
        <v>62</v>
      </c>
      <c r="F1415" t="s">
        <v>1492</v>
      </c>
      <c r="G1415" s="6">
        <v>17</v>
      </c>
      <c r="H1415" t="s">
        <v>16</v>
      </c>
      <c r="I1415" s="3"/>
      <c r="J1415" s="3">
        <f>Table1[[#This Row],[Meter]]+J1414</f>
        <v>0</v>
      </c>
      <c r="K1415" s="3">
        <v>69.7</v>
      </c>
      <c r="L1415" s="3">
        <f>Table1[[#This Row],[Yard]]+L1414</f>
        <v>136770.30000000005</v>
      </c>
      <c r="M1415" s="3"/>
      <c r="N1415" s="3">
        <f>Table1[[#This Row],[KG]]+N1414</f>
        <v>23</v>
      </c>
      <c r="O1415" s="3"/>
      <c r="P1415" s="3"/>
      <c r="Q1415" s="3"/>
      <c r="R1415" s="3"/>
      <c r="S1415" s="3"/>
      <c r="T1415" s="3"/>
      <c r="U1415" s="3"/>
      <c r="V1415" s="3"/>
      <c r="W1415" s="3"/>
    </row>
    <row r="1416" spans="1:23" x14ac:dyDescent="0.35">
      <c r="A1416">
        <v>1411</v>
      </c>
      <c r="B1416" t="s">
        <v>2523</v>
      </c>
      <c r="E1416" t="s">
        <v>62</v>
      </c>
      <c r="F1416" t="s">
        <v>1493</v>
      </c>
      <c r="G1416" s="6">
        <v>87</v>
      </c>
      <c r="H1416" t="s">
        <v>16</v>
      </c>
      <c r="I1416" s="3"/>
      <c r="J1416" s="3">
        <f>Table1[[#This Row],[Meter]]+J1415</f>
        <v>0</v>
      </c>
      <c r="K1416" s="3">
        <v>108.5</v>
      </c>
      <c r="L1416" s="3">
        <f>Table1[[#This Row],[Yard]]+L1415</f>
        <v>136878.80000000005</v>
      </c>
      <c r="M1416" s="3"/>
      <c r="N1416" s="3">
        <f>Table1[[#This Row],[KG]]+N1415</f>
        <v>23</v>
      </c>
      <c r="O1416" s="3"/>
      <c r="P1416" s="3"/>
      <c r="Q1416" s="3"/>
      <c r="R1416" s="3"/>
      <c r="S1416" s="3"/>
      <c r="T1416" s="3"/>
      <c r="U1416" s="3"/>
      <c r="V1416" s="3"/>
      <c r="W1416" s="3"/>
    </row>
    <row r="1417" spans="1:23" x14ac:dyDescent="0.35">
      <c r="A1417">
        <v>1412</v>
      </c>
      <c r="B1417" t="s">
        <v>2523</v>
      </c>
      <c r="E1417" t="s">
        <v>62</v>
      </c>
      <c r="F1417" t="s">
        <v>1494</v>
      </c>
      <c r="G1417" s="6">
        <v>87</v>
      </c>
      <c r="H1417" t="s">
        <v>16</v>
      </c>
      <c r="I1417" s="3"/>
      <c r="J1417" s="3">
        <f>Table1[[#This Row],[Meter]]+J1416</f>
        <v>0</v>
      </c>
      <c r="K1417" s="3">
        <v>40</v>
      </c>
      <c r="L1417" s="3">
        <f>Table1[[#This Row],[Yard]]+L1416</f>
        <v>136918.80000000005</v>
      </c>
      <c r="M1417" s="3"/>
      <c r="N1417" s="3">
        <f>Table1[[#This Row],[KG]]+N1416</f>
        <v>23</v>
      </c>
      <c r="O1417" s="3"/>
      <c r="P1417" s="3"/>
      <c r="Q1417" s="3"/>
      <c r="R1417" s="3"/>
      <c r="S1417" s="3"/>
      <c r="T1417" s="3"/>
      <c r="U1417" s="3"/>
      <c r="V1417" s="3"/>
      <c r="W1417" s="3"/>
    </row>
    <row r="1418" spans="1:23" x14ac:dyDescent="0.35">
      <c r="A1418">
        <v>1413</v>
      </c>
      <c r="B1418" t="s">
        <v>2523</v>
      </c>
      <c r="E1418" t="s">
        <v>62</v>
      </c>
      <c r="F1418" t="s">
        <v>1495</v>
      </c>
      <c r="G1418" s="6">
        <v>87</v>
      </c>
      <c r="H1418" t="s">
        <v>16</v>
      </c>
      <c r="I1418" s="3"/>
      <c r="J1418" s="3">
        <f>Table1[[#This Row],[Meter]]+J1417</f>
        <v>0</v>
      </c>
      <c r="K1418" s="3">
        <v>17.7</v>
      </c>
      <c r="L1418" s="3">
        <f>Table1[[#This Row],[Yard]]+L1417</f>
        <v>136936.50000000006</v>
      </c>
      <c r="M1418" s="3"/>
      <c r="N1418" s="3">
        <f>Table1[[#This Row],[KG]]+N1417</f>
        <v>23</v>
      </c>
      <c r="O1418" s="3"/>
      <c r="P1418" s="3"/>
      <c r="Q1418" s="3"/>
      <c r="R1418" s="3"/>
      <c r="S1418" s="3"/>
      <c r="T1418" s="3"/>
      <c r="U1418" s="3"/>
      <c r="V1418" s="3"/>
      <c r="W1418" s="3"/>
    </row>
    <row r="1419" spans="1:23" x14ac:dyDescent="0.35">
      <c r="A1419">
        <v>1414</v>
      </c>
      <c r="B1419" t="s">
        <v>2523</v>
      </c>
      <c r="E1419" t="s">
        <v>62</v>
      </c>
      <c r="F1419" t="s">
        <v>1496</v>
      </c>
      <c r="G1419" s="6">
        <v>87</v>
      </c>
      <c r="H1419" t="s">
        <v>16</v>
      </c>
      <c r="I1419" s="3"/>
      <c r="J1419" s="3">
        <f>Table1[[#This Row],[Meter]]+J1418</f>
        <v>0</v>
      </c>
      <c r="K1419" s="3">
        <v>36.299999999999997</v>
      </c>
      <c r="L1419" s="3">
        <f>Table1[[#This Row],[Yard]]+L1418</f>
        <v>136972.80000000005</v>
      </c>
      <c r="M1419" s="3"/>
      <c r="N1419" s="3">
        <f>Table1[[#This Row],[KG]]+N1418</f>
        <v>23</v>
      </c>
      <c r="O1419" s="3"/>
      <c r="P1419" s="3"/>
      <c r="Q1419" s="3"/>
      <c r="R1419" s="3"/>
      <c r="S1419" s="3"/>
      <c r="T1419" s="3"/>
      <c r="U1419" s="3"/>
      <c r="V1419" s="3"/>
      <c r="W1419" s="3"/>
    </row>
    <row r="1420" spans="1:23" x14ac:dyDescent="0.35">
      <c r="A1420">
        <v>1415</v>
      </c>
      <c r="B1420" t="s">
        <v>2523</v>
      </c>
      <c r="E1420" t="s">
        <v>62</v>
      </c>
      <c r="F1420" t="s">
        <v>1497</v>
      </c>
      <c r="G1420" s="6">
        <v>93</v>
      </c>
      <c r="H1420" t="s">
        <v>16</v>
      </c>
      <c r="I1420" s="3"/>
      <c r="J1420" s="3">
        <f>Table1[[#This Row],[Meter]]+J1419</f>
        <v>0</v>
      </c>
      <c r="K1420" s="3">
        <v>156.4</v>
      </c>
      <c r="L1420" s="3">
        <f>Table1[[#This Row],[Yard]]+L1419</f>
        <v>137129.20000000004</v>
      </c>
      <c r="M1420" s="3"/>
      <c r="N1420" s="3">
        <f>Table1[[#This Row],[KG]]+N1419</f>
        <v>23</v>
      </c>
      <c r="O1420" s="3"/>
      <c r="P1420" s="3"/>
      <c r="Q1420" s="3"/>
      <c r="R1420" s="3"/>
      <c r="S1420" s="3"/>
      <c r="T1420" s="3"/>
      <c r="U1420" s="3"/>
      <c r="V1420" s="3"/>
      <c r="W1420" s="3"/>
    </row>
    <row r="1421" spans="1:23" x14ac:dyDescent="0.35">
      <c r="A1421">
        <v>1416</v>
      </c>
      <c r="B1421" t="s">
        <v>2523</v>
      </c>
      <c r="E1421" t="s">
        <v>62</v>
      </c>
      <c r="F1421" t="s">
        <v>1498</v>
      </c>
      <c r="G1421" s="6">
        <v>87</v>
      </c>
      <c r="H1421" t="s">
        <v>16</v>
      </c>
      <c r="I1421" s="3"/>
      <c r="J1421" s="3">
        <f>Table1[[#This Row],[Meter]]+J1420</f>
        <v>0</v>
      </c>
      <c r="K1421" s="3">
        <v>115.9</v>
      </c>
      <c r="L1421" s="3">
        <f>Table1[[#This Row],[Yard]]+L1420</f>
        <v>137245.10000000003</v>
      </c>
      <c r="M1421" s="3"/>
      <c r="N1421" s="3">
        <f>Table1[[#This Row],[KG]]+N1420</f>
        <v>23</v>
      </c>
      <c r="O1421" s="3"/>
      <c r="P1421" s="3"/>
      <c r="Q1421" s="3"/>
      <c r="R1421" s="3"/>
      <c r="S1421" s="3"/>
      <c r="T1421" s="3"/>
      <c r="U1421" s="3"/>
      <c r="V1421" s="3"/>
      <c r="W1421" s="3"/>
    </row>
    <row r="1422" spans="1:23" x14ac:dyDescent="0.35">
      <c r="A1422">
        <v>1417</v>
      </c>
      <c r="B1422" t="s">
        <v>2523</v>
      </c>
      <c r="E1422" t="s">
        <v>62</v>
      </c>
      <c r="F1422" t="s">
        <v>1499</v>
      </c>
      <c r="G1422" s="6">
        <v>87</v>
      </c>
      <c r="H1422" t="s">
        <v>16</v>
      </c>
      <c r="I1422" s="3"/>
      <c r="J1422" s="3">
        <f>Table1[[#This Row],[Meter]]+J1421</f>
        <v>0</v>
      </c>
      <c r="K1422" s="3">
        <v>148</v>
      </c>
      <c r="L1422" s="3">
        <f>Table1[[#This Row],[Yard]]+L1421</f>
        <v>137393.10000000003</v>
      </c>
      <c r="M1422" s="3"/>
      <c r="N1422" s="3">
        <f>Table1[[#This Row],[KG]]+N1421</f>
        <v>23</v>
      </c>
      <c r="O1422" s="3"/>
      <c r="P1422" s="3"/>
      <c r="Q1422" s="3"/>
      <c r="R1422" s="3"/>
      <c r="S1422" s="3"/>
      <c r="T1422" s="3"/>
      <c r="U1422" s="3"/>
      <c r="V1422" s="3"/>
      <c r="W1422" s="3"/>
    </row>
    <row r="1423" spans="1:23" x14ac:dyDescent="0.35">
      <c r="A1423">
        <v>1418</v>
      </c>
      <c r="B1423" t="s">
        <v>2523</v>
      </c>
      <c r="E1423" t="s">
        <v>62</v>
      </c>
      <c r="F1423" t="s">
        <v>1500</v>
      </c>
      <c r="G1423" s="6">
        <v>87</v>
      </c>
      <c r="H1423" t="s">
        <v>16</v>
      </c>
      <c r="I1423" s="3"/>
      <c r="J1423" s="3">
        <f>Table1[[#This Row],[Meter]]+J1422</f>
        <v>0</v>
      </c>
      <c r="K1423" s="3">
        <v>48.9</v>
      </c>
      <c r="L1423" s="3">
        <f>Table1[[#This Row],[Yard]]+L1422</f>
        <v>137442.00000000003</v>
      </c>
      <c r="M1423" s="3"/>
      <c r="N1423" s="3">
        <f>Table1[[#This Row],[KG]]+N1422</f>
        <v>23</v>
      </c>
      <c r="O1423" s="3"/>
      <c r="P1423" s="3"/>
      <c r="Q1423" s="3"/>
      <c r="R1423" s="3"/>
      <c r="S1423" s="3"/>
      <c r="T1423" s="3"/>
      <c r="U1423" s="3"/>
      <c r="V1423" s="3"/>
      <c r="W1423" s="3"/>
    </row>
    <row r="1424" spans="1:23" x14ac:dyDescent="0.35">
      <c r="A1424">
        <v>1419</v>
      </c>
      <c r="B1424" t="s">
        <v>2523</v>
      </c>
      <c r="E1424" t="s">
        <v>62</v>
      </c>
      <c r="F1424" t="s">
        <v>1501</v>
      </c>
      <c r="G1424" s="6">
        <v>17</v>
      </c>
      <c r="H1424" t="s">
        <v>16</v>
      </c>
      <c r="I1424" s="3"/>
      <c r="J1424" s="3">
        <f>Table1[[#This Row],[Meter]]+J1423</f>
        <v>0</v>
      </c>
      <c r="K1424" s="3">
        <v>60</v>
      </c>
      <c r="L1424" s="3">
        <f>Table1[[#This Row],[Yard]]+L1423</f>
        <v>137502.00000000003</v>
      </c>
      <c r="M1424" s="3"/>
      <c r="N1424" s="3">
        <f>Table1[[#This Row],[KG]]+N1423</f>
        <v>23</v>
      </c>
      <c r="O1424" s="3"/>
      <c r="P1424" s="3"/>
      <c r="Q1424" s="3"/>
      <c r="R1424" s="3"/>
      <c r="S1424" s="3"/>
      <c r="T1424" s="3"/>
      <c r="U1424" s="3"/>
      <c r="V1424" s="3"/>
      <c r="W1424" s="3"/>
    </row>
    <row r="1425" spans="1:23" x14ac:dyDescent="0.35">
      <c r="A1425">
        <v>1420</v>
      </c>
      <c r="B1425" t="s">
        <v>2523</v>
      </c>
      <c r="E1425" t="s">
        <v>62</v>
      </c>
      <c r="F1425" t="s">
        <v>1502</v>
      </c>
      <c r="G1425" s="6">
        <v>17</v>
      </c>
      <c r="H1425" t="s">
        <v>16</v>
      </c>
      <c r="I1425" s="3"/>
      <c r="J1425" s="3">
        <f>Table1[[#This Row],[Meter]]+J1424</f>
        <v>0</v>
      </c>
      <c r="K1425" s="3">
        <v>50</v>
      </c>
      <c r="L1425" s="3">
        <f>Table1[[#This Row],[Yard]]+L1424</f>
        <v>137552.00000000003</v>
      </c>
      <c r="M1425" s="3"/>
      <c r="N1425" s="3">
        <f>Table1[[#This Row],[KG]]+N1424</f>
        <v>23</v>
      </c>
      <c r="O1425" s="3"/>
      <c r="P1425" s="3"/>
      <c r="Q1425" s="3"/>
      <c r="R1425" s="3"/>
      <c r="S1425" s="3"/>
      <c r="T1425" s="3"/>
      <c r="U1425" s="3"/>
      <c r="V1425" s="3"/>
      <c r="W1425" s="3"/>
    </row>
    <row r="1426" spans="1:23" x14ac:dyDescent="0.35">
      <c r="A1426">
        <v>1421</v>
      </c>
      <c r="B1426" t="s">
        <v>2523</v>
      </c>
      <c r="E1426" t="s">
        <v>62</v>
      </c>
      <c r="F1426" t="s">
        <v>1503</v>
      </c>
      <c r="G1426" s="6">
        <v>93</v>
      </c>
      <c r="H1426" t="s">
        <v>16</v>
      </c>
      <c r="I1426" s="3"/>
      <c r="J1426" s="3">
        <f>Table1[[#This Row],[Meter]]+J1425</f>
        <v>0</v>
      </c>
      <c r="K1426" s="3">
        <v>108</v>
      </c>
      <c r="L1426" s="3">
        <f>Table1[[#This Row],[Yard]]+L1425</f>
        <v>137660.00000000003</v>
      </c>
      <c r="M1426" s="3"/>
      <c r="N1426" s="3">
        <f>Table1[[#This Row],[KG]]+N1425</f>
        <v>23</v>
      </c>
      <c r="O1426" s="3"/>
      <c r="P1426" s="3"/>
      <c r="Q1426" s="3"/>
      <c r="R1426" s="3"/>
      <c r="S1426" s="3"/>
      <c r="T1426" s="3"/>
      <c r="U1426" s="3"/>
      <c r="V1426" s="3"/>
      <c r="W1426" s="3"/>
    </row>
    <row r="1427" spans="1:23" x14ac:dyDescent="0.35">
      <c r="A1427">
        <v>1422</v>
      </c>
      <c r="B1427" t="s">
        <v>2523</v>
      </c>
      <c r="E1427" t="s">
        <v>62</v>
      </c>
      <c r="F1427" t="s">
        <v>1504</v>
      </c>
      <c r="G1427" s="6">
        <v>93</v>
      </c>
      <c r="H1427" t="s">
        <v>16</v>
      </c>
      <c r="I1427" s="3"/>
      <c r="J1427" s="3">
        <f>Table1[[#This Row],[Meter]]+J1426</f>
        <v>0</v>
      </c>
      <c r="K1427" s="3">
        <v>118</v>
      </c>
      <c r="L1427" s="3">
        <f>Table1[[#This Row],[Yard]]+L1426</f>
        <v>137778.00000000003</v>
      </c>
      <c r="M1427" s="3"/>
      <c r="N1427" s="3">
        <f>Table1[[#This Row],[KG]]+N1426</f>
        <v>23</v>
      </c>
      <c r="O1427" s="3"/>
      <c r="P1427" s="3"/>
      <c r="Q1427" s="3"/>
      <c r="R1427" s="3"/>
      <c r="S1427" s="3"/>
      <c r="T1427" s="3"/>
      <c r="U1427" s="3"/>
      <c r="V1427" s="3"/>
      <c r="W1427" s="3"/>
    </row>
    <row r="1428" spans="1:23" x14ac:dyDescent="0.35">
      <c r="A1428">
        <v>1423</v>
      </c>
      <c r="B1428" t="s">
        <v>2523</v>
      </c>
      <c r="E1428" t="s">
        <v>62</v>
      </c>
      <c r="F1428" t="s">
        <v>1505</v>
      </c>
      <c r="G1428" s="6">
        <v>93</v>
      </c>
      <c r="H1428" t="s">
        <v>16</v>
      </c>
      <c r="I1428" s="3"/>
      <c r="J1428" s="3">
        <f>Table1[[#This Row],[Meter]]+J1427</f>
        <v>0</v>
      </c>
      <c r="K1428" s="3">
        <v>99</v>
      </c>
      <c r="L1428" s="3">
        <f>Table1[[#This Row],[Yard]]+L1427</f>
        <v>137877.00000000003</v>
      </c>
      <c r="M1428" s="3"/>
      <c r="N1428" s="3">
        <f>Table1[[#This Row],[KG]]+N1427</f>
        <v>23</v>
      </c>
      <c r="O1428" s="3"/>
      <c r="P1428" s="3"/>
      <c r="Q1428" s="3"/>
      <c r="R1428" s="3"/>
      <c r="S1428" s="3"/>
      <c r="T1428" s="3"/>
      <c r="U1428" s="3"/>
      <c r="V1428" s="3"/>
      <c r="W1428" s="3"/>
    </row>
    <row r="1429" spans="1:23" x14ac:dyDescent="0.35">
      <c r="A1429">
        <v>1424</v>
      </c>
      <c r="B1429" t="s">
        <v>2523</v>
      </c>
      <c r="E1429" t="s">
        <v>62</v>
      </c>
      <c r="F1429" t="s">
        <v>1506</v>
      </c>
      <c r="G1429" s="6">
        <v>17</v>
      </c>
      <c r="H1429" t="s">
        <v>16</v>
      </c>
      <c r="I1429" s="3"/>
      <c r="J1429" s="3">
        <f>Table1[[#This Row],[Meter]]+J1428</f>
        <v>0</v>
      </c>
      <c r="K1429" s="3">
        <v>126</v>
      </c>
      <c r="L1429" s="3">
        <f>Table1[[#This Row],[Yard]]+L1428</f>
        <v>138003.00000000003</v>
      </c>
      <c r="M1429" s="3"/>
      <c r="N1429" s="3">
        <f>Table1[[#This Row],[KG]]+N1428</f>
        <v>23</v>
      </c>
      <c r="O1429" s="3"/>
      <c r="P1429" s="3"/>
      <c r="Q1429" s="3"/>
      <c r="R1429" s="3"/>
      <c r="S1429" s="3"/>
      <c r="T1429" s="3"/>
      <c r="U1429" s="3"/>
      <c r="V1429" s="3"/>
      <c r="W1429" s="3"/>
    </row>
    <row r="1430" spans="1:23" x14ac:dyDescent="0.35">
      <c r="A1430">
        <v>1425</v>
      </c>
      <c r="B1430" t="s">
        <v>2523</v>
      </c>
      <c r="E1430" t="s">
        <v>62</v>
      </c>
      <c r="F1430" t="s">
        <v>1507</v>
      </c>
      <c r="G1430" s="6">
        <v>87</v>
      </c>
      <c r="H1430" t="s">
        <v>16</v>
      </c>
      <c r="I1430" s="3"/>
      <c r="J1430" s="3">
        <f>Table1[[#This Row],[Meter]]+J1429</f>
        <v>0</v>
      </c>
      <c r="K1430" s="3">
        <v>126.5</v>
      </c>
      <c r="L1430" s="3">
        <f>Table1[[#This Row],[Yard]]+L1429</f>
        <v>138129.50000000003</v>
      </c>
      <c r="M1430" s="3"/>
      <c r="N1430" s="3">
        <f>Table1[[#This Row],[KG]]+N1429</f>
        <v>23</v>
      </c>
      <c r="O1430" s="3"/>
      <c r="P1430" s="3"/>
      <c r="Q1430" s="3"/>
      <c r="R1430" s="3"/>
      <c r="S1430" s="3"/>
      <c r="T1430" s="3"/>
      <c r="U1430" s="3"/>
      <c r="V1430" s="3"/>
      <c r="W1430" s="3"/>
    </row>
    <row r="1431" spans="1:23" x14ac:dyDescent="0.35">
      <c r="A1431">
        <v>1426</v>
      </c>
      <c r="B1431" t="s">
        <v>2523</v>
      </c>
      <c r="E1431" t="s">
        <v>62</v>
      </c>
      <c r="F1431" t="s">
        <v>1508</v>
      </c>
      <c r="G1431" s="6">
        <v>87</v>
      </c>
      <c r="H1431" t="s">
        <v>16</v>
      </c>
      <c r="I1431" s="3"/>
      <c r="J1431" s="3">
        <f>Table1[[#This Row],[Meter]]+J1430</f>
        <v>0</v>
      </c>
      <c r="K1431" s="3">
        <v>98</v>
      </c>
      <c r="L1431" s="3">
        <f>Table1[[#This Row],[Yard]]+L1430</f>
        <v>138227.50000000003</v>
      </c>
      <c r="M1431" s="3"/>
      <c r="N1431" s="3">
        <f>Table1[[#This Row],[KG]]+N1430</f>
        <v>23</v>
      </c>
      <c r="O1431" s="3"/>
      <c r="P1431" s="3"/>
      <c r="Q1431" s="3"/>
      <c r="R1431" s="3"/>
      <c r="S1431" s="3"/>
      <c r="T1431" s="3"/>
      <c r="U1431" s="3"/>
      <c r="V1431" s="3"/>
      <c r="W1431" s="3"/>
    </row>
    <row r="1432" spans="1:23" x14ac:dyDescent="0.35">
      <c r="A1432">
        <v>1427</v>
      </c>
      <c r="B1432" t="s">
        <v>2523</v>
      </c>
      <c r="E1432" t="s">
        <v>62</v>
      </c>
      <c r="F1432" t="s">
        <v>1509</v>
      </c>
      <c r="G1432" s="6">
        <v>17</v>
      </c>
      <c r="H1432" t="s">
        <v>16</v>
      </c>
      <c r="I1432" s="3"/>
      <c r="J1432" s="3">
        <f>Table1[[#This Row],[Meter]]+J1431</f>
        <v>0</v>
      </c>
      <c r="K1432" s="3">
        <v>108</v>
      </c>
      <c r="L1432" s="3">
        <f>Table1[[#This Row],[Yard]]+L1431</f>
        <v>138335.50000000003</v>
      </c>
      <c r="M1432" s="3"/>
      <c r="N1432" s="3">
        <f>Table1[[#This Row],[KG]]+N1431</f>
        <v>23</v>
      </c>
      <c r="O1432" s="3"/>
      <c r="P1432" s="3"/>
      <c r="Q1432" s="3"/>
      <c r="R1432" s="3"/>
      <c r="S1432" s="3"/>
      <c r="T1432" s="3"/>
      <c r="U1432" s="3"/>
      <c r="V1432" s="3"/>
      <c r="W1432" s="3"/>
    </row>
    <row r="1433" spans="1:23" x14ac:dyDescent="0.35">
      <c r="A1433">
        <v>1428</v>
      </c>
      <c r="B1433" t="s">
        <v>2523</v>
      </c>
      <c r="E1433" t="s">
        <v>62</v>
      </c>
      <c r="F1433" t="s">
        <v>1510</v>
      </c>
      <c r="G1433" s="6">
        <v>93</v>
      </c>
      <c r="H1433" t="s">
        <v>16</v>
      </c>
      <c r="I1433" s="3"/>
      <c r="J1433" s="3">
        <f>Table1[[#This Row],[Meter]]+J1432</f>
        <v>0</v>
      </c>
      <c r="K1433" s="3">
        <v>100</v>
      </c>
      <c r="L1433" s="3">
        <f>Table1[[#This Row],[Yard]]+L1432</f>
        <v>138435.50000000003</v>
      </c>
      <c r="M1433" s="3"/>
      <c r="N1433" s="3">
        <f>Table1[[#This Row],[KG]]+N1432</f>
        <v>23</v>
      </c>
      <c r="O1433" s="3"/>
      <c r="P1433" s="3"/>
      <c r="Q1433" s="3"/>
      <c r="R1433" s="3"/>
      <c r="S1433" s="3"/>
      <c r="T1433" s="3"/>
      <c r="U1433" s="3"/>
      <c r="V1433" s="3"/>
      <c r="W1433" s="3"/>
    </row>
    <row r="1434" spans="1:23" x14ac:dyDescent="0.35">
      <c r="A1434">
        <v>1429</v>
      </c>
      <c r="B1434" t="s">
        <v>2523</v>
      </c>
      <c r="E1434" t="s">
        <v>62</v>
      </c>
      <c r="F1434" t="s">
        <v>1511</v>
      </c>
      <c r="G1434" s="6"/>
      <c r="H1434" t="s">
        <v>16</v>
      </c>
      <c r="I1434" s="3"/>
      <c r="J1434" s="3">
        <f>Table1[[#This Row],[Meter]]+J1433</f>
        <v>0</v>
      </c>
      <c r="K1434" s="3">
        <v>129</v>
      </c>
      <c r="L1434" s="3">
        <f>Table1[[#This Row],[Yard]]+L1433</f>
        <v>138564.50000000003</v>
      </c>
      <c r="M1434" s="3"/>
      <c r="N1434" s="3">
        <f>Table1[[#This Row],[KG]]+N1433</f>
        <v>23</v>
      </c>
      <c r="O1434" s="3"/>
      <c r="P1434" s="3"/>
      <c r="Q1434" s="3"/>
      <c r="R1434" s="3"/>
      <c r="S1434" s="3"/>
      <c r="T1434" s="3"/>
      <c r="U1434" s="3"/>
      <c r="V1434" s="3"/>
      <c r="W1434" s="3"/>
    </row>
    <row r="1435" spans="1:23" x14ac:dyDescent="0.35">
      <c r="A1435">
        <v>1430</v>
      </c>
      <c r="B1435" t="s">
        <v>2523</v>
      </c>
      <c r="E1435" t="s">
        <v>62</v>
      </c>
      <c r="F1435" t="s">
        <v>1512</v>
      </c>
      <c r="G1435" s="6">
        <v>93</v>
      </c>
      <c r="H1435" t="s">
        <v>16</v>
      </c>
      <c r="I1435" s="3"/>
      <c r="J1435" s="3">
        <f>Table1[[#This Row],[Meter]]+J1434</f>
        <v>0</v>
      </c>
      <c r="K1435" s="3">
        <v>121</v>
      </c>
      <c r="L1435" s="3">
        <f>Table1[[#This Row],[Yard]]+L1434</f>
        <v>138685.50000000003</v>
      </c>
      <c r="M1435" s="3"/>
      <c r="N1435" s="3">
        <f>Table1[[#This Row],[KG]]+N1434</f>
        <v>23</v>
      </c>
      <c r="O1435" s="3"/>
      <c r="P1435" s="3"/>
      <c r="Q1435" s="3"/>
      <c r="R1435" s="3"/>
      <c r="S1435" s="3"/>
      <c r="T1435" s="3"/>
      <c r="U1435" s="3"/>
      <c r="V1435" s="3"/>
      <c r="W1435" s="3"/>
    </row>
    <row r="1436" spans="1:23" x14ac:dyDescent="0.35">
      <c r="A1436">
        <v>1431</v>
      </c>
      <c r="B1436" t="s">
        <v>2523</v>
      </c>
      <c r="E1436" t="s">
        <v>62</v>
      </c>
      <c r="F1436" t="s">
        <v>1513</v>
      </c>
      <c r="G1436" s="6">
        <v>17</v>
      </c>
      <c r="H1436" t="s">
        <v>16</v>
      </c>
      <c r="I1436" s="3"/>
      <c r="J1436" s="3">
        <f>Table1[[#This Row],[Meter]]+J1435</f>
        <v>0</v>
      </c>
      <c r="K1436" s="3">
        <v>128</v>
      </c>
      <c r="L1436" s="3">
        <f>Table1[[#This Row],[Yard]]+L1435</f>
        <v>138813.50000000003</v>
      </c>
      <c r="M1436" s="3"/>
      <c r="N1436" s="3">
        <f>Table1[[#This Row],[KG]]+N1435</f>
        <v>23</v>
      </c>
      <c r="O1436" s="3"/>
      <c r="P1436" s="3"/>
      <c r="Q1436" s="3"/>
      <c r="R1436" s="3"/>
      <c r="S1436" s="3"/>
      <c r="T1436" s="3"/>
      <c r="U1436" s="3"/>
      <c r="V1436" s="3"/>
      <c r="W1436" s="3"/>
    </row>
    <row r="1437" spans="1:23" x14ac:dyDescent="0.35">
      <c r="A1437">
        <v>1432</v>
      </c>
      <c r="B1437" t="s">
        <v>2523</v>
      </c>
      <c r="E1437" t="s">
        <v>62</v>
      </c>
      <c r="F1437" t="s">
        <v>1514</v>
      </c>
      <c r="G1437" s="6">
        <v>17</v>
      </c>
      <c r="H1437" t="s">
        <v>16</v>
      </c>
      <c r="I1437" s="3"/>
      <c r="J1437" s="3">
        <f>Table1[[#This Row],[Meter]]+J1436</f>
        <v>0</v>
      </c>
      <c r="K1437" s="3">
        <v>113</v>
      </c>
      <c r="L1437" s="3">
        <f>Table1[[#This Row],[Yard]]+L1436</f>
        <v>138926.50000000003</v>
      </c>
      <c r="M1437" s="3"/>
      <c r="N1437" s="3">
        <f>Table1[[#This Row],[KG]]+N1436</f>
        <v>23</v>
      </c>
      <c r="O1437" s="3"/>
      <c r="P1437" s="3"/>
      <c r="Q1437" s="3"/>
      <c r="R1437" s="3"/>
      <c r="S1437" s="3"/>
      <c r="T1437" s="3"/>
      <c r="U1437" s="3"/>
      <c r="V1437" s="3"/>
      <c r="W1437" s="3"/>
    </row>
    <row r="1438" spans="1:23" x14ac:dyDescent="0.35">
      <c r="A1438">
        <v>1433</v>
      </c>
      <c r="B1438" t="s">
        <v>2523</v>
      </c>
      <c r="E1438" t="s">
        <v>62</v>
      </c>
      <c r="F1438" t="s">
        <v>1515</v>
      </c>
      <c r="G1438" s="6">
        <v>93</v>
      </c>
      <c r="H1438" t="s">
        <v>16</v>
      </c>
      <c r="I1438" s="3"/>
      <c r="J1438" s="3">
        <f>Table1[[#This Row],[Meter]]+J1437</f>
        <v>0</v>
      </c>
      <c r="K1438" s="3">
        <v>74</v>
      </c>
      <c r="L1438" s="3">
        <f>Table1[[#This Row],[Yard]]+L1437</f>
        <v>139000.50000000003</v>
      </c>
      <c r="M1438" s="3"/>
      <c r="N1438" s="3">
        <f>Table1[[#This Row],[KG]]+N1437</f>
        <v>23</v>
      </c>
      <c r="O1438" s="3"/>
      <c r="P1438" s="3"/>
      <c r="Q1438" s="3"/>
      <c r="R1438" s="3"/>
      <c r="S1438" s="3"/>
      <c r="T1438" s="3"/>
      <c r="U1438" s="3"/>
      <c r="V1438" s="3"/>
      <c r="W1438" s="3"/>
    </row>
    <row r="1439" spans="1:23" x14ac:dyDescent="0.35">
      <c r="A1439">
        <v>1434</v>
      </c>
      <c r="B1439" t="s">
        <v>2523</v>
      </c>
      <c r="E1439" t="s">
        <v>62</v>
      </c>
      <c r="F1439" t="s">
        <v>1516</v>
      </c>
      <c r="G1439" s="6">
        <v>87</v>
      </c>
      <c r="H1439" t="s">
        <v>16</v>
      </c>
      <c r="I1439" s="3"/>
      <c r="J1439" s="3">
        <f>Table1[[#This Row],[Meter]]+J1438</f>
        <v>0</v>
      </c>
      <c r="K1439" s="3">
        <v>118</v>
      </c>
      <c r="L1439" s="3">
        <f>Table1[[#This Row],[Yard]]+L1438</f>
        <v>139118.50000000003</v>
      </c>
      <c r="M1439" s="3"/>
      <c r="N1439" s="3">
        <f>Table1[[#This Row],[KG]]+N1438</f>
        <v>23</v>
      </c>
      <c r="O1439" s="3"/>
      <c r="P1439" s="3"/>
      <c r="Q1439" s="3"/>
      <c r="R1439" s="3"/>
      <c r="S1439" s="3"/>
      <c r="T1439" s="3"/>
      <c r="U1439" s="3"/>
      <c r="V1439" s="3"/>
      <c r="W1439" s="3"/>
    </row>
    <row r="1440" spans="1:23" x14ac:dyDescent="0.35">
      <c r="A1440">
        <v>1435</v>
      </c>
      <c r="B1440" t="s">
        <v>2523</v>
      </c>
      <c r="E1440" t="s">
        <v>62</v>
      </c>
      <c r="F1440" t="s">
        <v>1517</v>
      </c>
      <c r="G1440" s="6">
        <v>93</v>
      </c>
      <c r="H1440" t="s">
        <v>16</v>
      </c>
      <c r="I1440" s="3"/>
      <c r="J1440" s="3">
        <f>Table1[[#This Row],[Meter]]+J1439</f>
        <v>0</v>
      </c>
      <c r="K1440" s="3">
        <v>49.3</v>
      </c>
      <c r="L1440" s="3">
        <f>Table1[[#This Row],[Yard]]+L1439</f>
        <v>139167.80000000002</v>
      </c>
      <c r="M1440" s="3"/>
      <c r="N1440" s="3">
        <f>Table1[[#This Row],[KG]]+N1439</f>
        <v>23</v>
      </c>
      <c r="O1440" s="3"/>
      <c r="P1440" s="3"/>
      <c r="Q1440" s="3"/>
      <c r="R1440" s="3"/>
      <c r="S1440" s="3"/>
      <c r="T1440" s="3"/>
      <c r="U1440" s="3"/>
      <c r="V1440" s="3"/>
      <c r="W1440" s="3"/>
    </row>
    <row r="1441" spans="1:23" x14ac:dyDescent="0.35">
      <c r="A1441">
        <v>1436</v>
      </c>
      <c r="B1441" t="s">
        <v>2523</v>
      </c>
      <c r="E1441" t="s">
        <v>62</v>
      </c>
      <c r="F1441" t="s">
        <v>1518</v>
      </c>
      <c r="G1441" s="6">
        <v>93</v>
      </c>
      <c r="H1441" t="s">
        <v>16</v>
      </c>
      <c r="I1441" s="3"/>
      <c r="J1441" s="3">
        <f>Table1[[#This Row],[Meter]]+J1440</f>
        <v>0</v>
      </c>
      <c r="K1441" s="3">
        <v>113.2</v>
      </c>
      <c r="L1441" s="3">
        <f>Table1[[#This Row],[Yard]]+L1440</f>
        <v>139281.00000000003</v>
      </c>
      <c r="M1441" s="3"/>
      <c r="N1441" s="3">
        <f>Table1[[#This Row],[KG]]+N1440</f>
        <v>23</v>
      </c>
      <c r="O1441" s="3"/>
      <c r="P1441" s="3"/>
      <c r="Q1441" s="3"/>
      <c r="R1441" s="3"/>
      <c r="S1441" s="3"/>
      <c r="T1441" s="3"/>
      <c r="U1441" s="3"/>
      <c r="V1441" s="3"/>
      <c r="W1441" s="3"/>
    </row>
    <row r="1442" spans="1:23" x14ac:dyDescent="0.35">
      <c r="A1442">
        <v>1437</v>
      </c>
      <c r="B1442" t="s">
        <v>2523</v>
      </c>
      <c r="E1442" t="s">
        <v>62</v>
      </c>
      <c r="F1442" t="s">
        <v>1519</v>
      </c>
      <c r="G1442" s="6">
        <v>93</v>
      </c>
      <c r="H1442" t="s">
        <v>16</v>
      </c>
      <c r="I1442" s="3"/>
      <c r="J1442" s="3">
        <f>Table1[[#This Row],[Meter]]+J1441</f>
        <v>0</v>
      </c>
      <c r="K1442" s="3">
        <v>122.3</v>
      </c>
      <c r="L1442" s="3">
        <f>Table1[[#This Row],[Yard]]+L1441</f>
        <v>139403.30000000002</v>
      </c>
      <c r="M1442" s="3"/>
      <c r="N1442" s="3">
        <f>Table1[[#This Row],[KG]]+N1441</f>
        <v>23</v>
      </c>
      <c r="O1442" s="3"/>
      <c r="P1442" s="3"/>
      <c r="Q1442" s="3"/>
      <c r="R1442" s="3"/>
      <c r="S1442" s="3"/>
      <c r="T1442" s="3"/>
      <c r="U1442" s="3"/>
      <c r="V1442" s="3"/>
      <c r="W1442" s="3"/>
    </row>
    <row r="1443" spans="1:23" x14ac:dyDescent="0.35">
      <c r="A1443">
        <v>1438</v>
      </c>
      <c r="B1443" t="s">
        <v>2523</v>
      </c>
      <c r="E1443" t="s">
        <v>62</v>
      </c>
      <c r="F1443" t="s">
        <v>1520</v>
      </c>
      <c r="G1443" s="6">
        <v>17</v>
      </c>
      <c r="H1443" t="s">
        <v>16</v>
      </c>
      <c r="I1443" s="3"/>
      <c r="J1443" s="3">
        <f>Table1[[#This Row],[Meter]]+J1442</f>
        <v>0</v>
      </c>
      <c r="K1443" s="3">
        <v>128</v>
      </c>
      <c r="L1443" s="3">
        <f>Table1[[#This Row],[Yard]]+L1442</f>
        <v>139531.30000000002</v>
      </c>
      <c r="M1443" s="3"/>
      <c r="N1443" s="3">
        <f>Table1[[#This Row],[KG]]+N1442</f>
        <v>23</v>
      </c>
      <c r="O1443" s="3"/>
      <c r="P1443" s="3"/>
      <c r="Q1443" s="3"/>
      <c r="R1443" s="3"/>
      <c r="S1443" s="3"/>
      <c r="T1443" s="3"/>
      <c r="U1443" s="3"/>
      <c r="V1443" s="3"/>
      <c r="W1443" s="3"/>
    </row>
    <row r="1444" spans="1:23" x14ac:dyDescent="0.35">
      <c r="A1444">
        <v>1439</v>
      </c>
      <c r="B1444" t="s">
        <v>2523</v>
      </c>
      <c r="E1444" t="s">
        <v>62</v>
      </c>
      <c r="F1444" t="s">
        <v>1521</v>
      </c>
      <c r="G1444" s="6">
        <v>87</v>
      </c>
      <c r="H1444" t="s">
        <v>16</v>
      </c>
      <c r="I1444" s="3"/>
      <c r="J1444" s="3">
        <f>Table1[[#This Row],[Meter]]+J1443</f>
        <v>0</v>
      </c>
      <c r="K1444" s="3">
        <v>88.5</v>
      </c>
      <c r="L1444" s="3">
        <f>Table1[[#This Row],[Yard]]+L1443</f>
        <v>139619.80000000002</v>
      </c>
      <c r="M1444" s="3"/>
      <c r="N1444" s="3">
        <f>Table1[[#This Row],[KG]]+N1443</f>
        <v>23</v>
      </c>
      <c r="O1444" s="3"/>
      <c r="P1444" s="3"/>
      <c r="Q1444" s="3"/>
      <c r="R1444" s="3"/>
      <c r="S1444" s="3"/>
      <c r="T1444" s="3"/>
      <c r="U1444" s="3"/>
      <c r="V1444" s="3"/>
      <c r="W1444" s="3"/>
    </row>
    <row r="1445" spans="1:23" x14ac:dyDescent="0.35">
      <c r="A1445">
        <v>1440</v>
      </c>
      <c r="B1445" t="s">
        <v>2523</v>
      </c>
      <c r="E1445" t="s">
        <v>62</v>
      </c>
      <c r="F1445" t="s">
        <v>1522</v>
      </c>
      <c r="G1445" s="6">
        <v>87</v>
      </c>
      <c r="H1445" t="s">
        <v>16</v>
      </c>
      <c r="I1445" s="3"/>
      <c r="J1445" s="3">
        <f>Table1[[#This Row],[Meter]]+J1444</f>
        <v>0</v>
      </c>
      <c r="K1445" s="3">
        <v>60.6</v>
      </c>
      <c r="L1445" s="3">
        <f>Table1[[#This Row],[Yard]]+L1444</f>
        <v>139680.40000000002</v>
      </c>
      <c r="M1445" s="3"/>
      <c r="N1445" s="3">
        <f>Table1[[#This Row],[KG]]+N1444</f>
        <v>23</v>
      </c>
      <c r="O1445" s="3"/>
      <c r="P1445" s="3"/>
      <c r="Q1445" s="3"/>
      <c r="R1445" s="3"/>
      <c r="S1445" s="3"/>
      <c r="T1445" s="3"/>
      <c r="U1445" s="3"/>
      <c r="V1445" s="3"/>
      <c r="W1445" s="3"/>
    </row>
    <row r="1446" spans="1:23" x14ac:dyDescent="0.35">
      <c r="A1446">
        <v>1441</v>
      </c>
      <c r="B1446" t="s">
        <v>2523</v>
      </c>
      <c r="E1446" t="s">
        <v>62</v>
      </c>
      <c r="F1446" t="s">
        <v>1523</v>
      </c>
      <c r="G1446" s="6">
        <v>17</v>
      </c>
      <c r="H1446" t="s">
        <v>16</v>
      </c>
      <c r="I1446" s="3"/>
      <c r="J1446" s="3">
        <f>Table1[[#This Row],[Meter]]+J1445</f>
        <v>0</v>
      </c>
      <c r="K1446" s="3">
        <v>118.3</v>
      </c>
      <c r="L1446" s="3">
        <f>Table1[[#This Row],[Yard]]+L1445</f>
        <v>139798.70000000001</v>
      </c>
      <c r="M1446" s="3"/>
      <c r="N1446" s="3">
        <f>Table1[[#This Row],[KG]]+N1445</f>
        <v>23</v>
      </c>
      <c r="O1446" s="3"/>
      <c r="P1446" s="3"/>
      <c r="Q1446" s="3"/>
      <c r="R1446" s="3"/>
      <c r="S1446" s="3"/>
      <c r="T1446" s="3"/>
      <c r="U1446" s="3"/>
      <c r="V1446" s="3"/>
      <c r="W1446" s="3"/>
    </row>
    <row r="1447" spans="1:23" x14ac:dyDescent="0.35">
      <c r="A1447">
        <v>1442</v>
      </c>
      <c r="B1447" t="s">
        <v>2523</v>
      </c>
      <c r="E1447" t="s">
        <v>62</v>
      </c>
      <c r="F1447" t="s">
        <v>1524</v>
      </c>
      <c r="G1447" s="6">
        <v>17</v>
      </c>
      <c r="H1447" t="s">
        <v>16</v>
      </c>
      <c r="I1447" s="3"/>
      <c r="J1447" s="3">
        <f>Table1[[#This Row],[Meter]]+J1446</f>
        <v>0</v>
      </c>
      <c r="K1447" s="3">
        <v>120.3</v>
      </c>
      <c r="L1447" s="3">
        <f>Table1[[#This Row],[Yard]]+L1446</f>
        <v>139919</v>
      </c>
      <c r="M1447" s="3"/>
      <c r="N1447" s="3">
        <f>Table1[[#This Row],[KG]]+N1446</f>
        <v>23</v>
      </c>
      <c r="O1447" s="3"/>
      <c r="P1447" s="3"/>
      <c r="Q1447" s="3"/>
      <c r="R1447" s="3"/>
      <c r="S1447" s="3"/>
      <c r="T1447" s="3"/>
      <c r="U1447" s="3"/>
      <c r="V1447" s="3"/>
      <c r="W1447" s="3"/>
    </row>
    <row r="1448" spans="1:23" x14ac:dyDescent="0.35">
      <c r="A1448">
        <v>1443</v>
      </c>
      <c r="B1448" t="s">
        <v>2523</v>
      </c>
      <c r="E1448" t="s">
        <v>62</v>
      </c>
      <c r="F1448" t="s">
        <v>1525</v>
      </c>
      <c r="G1448" s="6">
        <v>87</v>
      </c>
      <c r="H1448" t="s">
        <v>16</v>
      </c>
      <c r="I1448" s="3"/>
      <c r="J1448" s="3">
        <f>Table1[[#This Row],[Meter]]+J1447</f>
        <v>0</v>
      </c>
      <c r="K1448" s="3">
        <v>66.599999999999994</v>
      </c>
      <c r="L1448" s="3">
        <f>Table1[[#This Row],[Yard]]+L1447</f>
        <v>139985.60000000001</v>
      </c>
      <c r="M1448" s="3"/>
      <c r="N1448" s="3">
        <f>Table1[[#This Row],[KG]]+N1447</f>
        <v>23</v>
      </c>
      <c r="O1448" s="3"/>
      <c r="P1448" s="3"/>
      <c r="Q1448" s="3"/>
      <c r="R1448" s="3"/>
      <c r="S1448" s="3"/>
      <c r="T1448" s="3"/>
      <c r="U1448" s="3"/>
      <c r="V1448" s="3"/>
      <c r="W1448" s="3"/>
    </row>
    <row r="1449" spans="1:23" x14ac:dyDescent="0.35">
      <c r="A1449">
        <v>1444</v>
      </c>
      <c r="B1449" t="s">
        <v>2523</v>
      </c>
      <c r="E1449" t="s">
        <v>62</v>
      </c>
      <c r="F1449" t="s">
        <v>1526</v>
      </c>
      <c r="G1449" s="6">
        <v>93</v>
      </c>
      <c r="H1449" t="s">
        <v>16</v>
      </c>
      <c r="I1449" s="3"/>
      <c r="J1449" s="3">
        <f>Table1[[#This Row],[Meter]]+J1448</f>
        <v>0</v>
      </c>
      <c r="K1449" s="3">
        <v>125.8</v>
      </c>
      <c r="L1449" s="3">
        <f>Table1[[#This Row],[Yard]]+L1448</f>
        <v>140111.4</v>
      </c>
      <c r="M1449" s="3"/>
      <c r="N1449" s="3">
        <f>Table1[[#This Row],[KG]]+N1448</f>
        <v>23</v>
      </c>
      <c r="O1449" s="3"/>
      <c r="P1449" s="3"/>
      <c r="Q1449" s="3"/>
      <c r="R1449" s="3"/>
      <c r="S1449" s="3"/>
      <c r="T1449" s="3"/>
      <c r="U1449" s="3"/>
      <c r="V1449" s="3"/>
      <c r="W1449" s="3"/>
    </row>
    <row r="1450" spans="1:23" x14ac:dyDescent="0.35">
      <c r="A1450">
        <v>1445</v>
      </c>
      <c r="B1450" t="s">
        <v>2523</v>
      </c>
      <c r="E1450" t="s">
        <v>62</v>
      </c>
      <c r="F1450" t="s">
        <v>1527</v>
      </c>
      <c r="G1450" s="6">
        <v>87</v>
      </c>
      <c r="H1450" t="s">
        <v>16</v>
      </c>
      <c r="I1450" s="3"/>
      <c r="J1450" s="3">
        <f>Table1[[#This Row],[Meter]]+J1449</f>
        <v>0</v>
      </c>
      <c r="K1450" s="3">
        <v>135</v>
      </c>
      <c r="L1450" s="3">
        <f>Table1[[#This Row],[Yard]]+L1449</f>
        <v>140246.39999999999</v>
      </c>
      <c r="M1450" s="3"/>
      <c r="N1450" s="3">
        <f>Table1[[#This Row],[KG]]+N1449</f>
        <v>23</v>
      </c>
      <c r="O1450" s="3"/>
      <c r="P1450" s="3"/>
      <c r="Q1450" s="3"/>
      <c r="R1450" s="3"/>
      <c r="S1450" s="3"/>
      <c r="T1450" s="3"/>
      <c r="U1450" s="3"/>
      <c r="V1450" s="3"/>
      <c r="W1450" s="3"/>
    </row>
    <row r="1451" spans="1:23" x14ac:dyDescent="0.35">
      <c r="A1451">
        <v>1446</v>
      </c>
      <c r="B1451" t="s">
        <v>2523</v>
      </c>
      <c r="E1451" t="s">
        <v>62</v>
      </c>
      <c r="F1451" t="s">
        <v>1528</v>
      </c>
      <c r="G1451" s="6">
        <v>87</v>
      </c>
      <c r="H1451" t="s">
        <v>16</v>
      </c>
      <c r="I1451" s="3"/>
      <c r="J1451" s="3">
        <f>Table1[[#This Row],[Meter]]+J1450</f>
        <v>0</v>
      </c>
      <c r="K1451" s="3">
        <v>95</v>
      </c>
      <c r="L1451" s="3">
        <f>Table1[[#This Row],[Yard]]+L1450</f>
        <v>140341.4</v>
      </c>
      <c r="M1451" s="3"/>
      <c r="N1451" s="3">
        <f>Table1[[#This Row],[KG]]+N1450</f>
        <v>23</v>
      </c>
      <c r="O1451" s="3"/>
      <c r="P1451" s="3"/>
      <c r="Q1451" s="3"/>
      <c r="R1451" s="3"/>
      <c r="S1451" s="3"/>
      <c r="T1451" s="3"/>
      <c r="U1451" s="3"/>
      <c r="V1451" s="3"/>
      <c r="W1451" s="3"/>
    </row>
    <row r="1452" spans="1:23" x14ac:dyDescent="0.35">
      <c r="A1452">
        <v>1447</v>
      </c>
      <c r="B1452" t="s">
        <v>2523</v>
      </c>
      <c r="E1452" t="s">
        <v>62</v>
      </c>
      <c r="F1452" t="s">
        <v>1529</v>
      </c>
      <c r="G1452" s="6">
        <v>93</v>
      </c>
      <c r="H1452" t="s">
        <v>16</v>
      </c>
      <c r="I1452" s="3"/>
      <c r="J1452" s="3">
        <f>Table1[[#This Row],[Meter]]+J1451</f>
        <v>0</v>
      </c>
      <c r="K1452" s="3">
        <v>111.7</v>
      </c>
      <c r="L1452" s="3">
        <f>Table1[[#This Row],[Yard]]+L1451</f>
        <v>140453.1</v>
      </c>
      <c r="M1452" s="3"/>
      <c r="N1452" s="3">
        <f>Table1[[#This Row],[KG]]+N1451</f>
        <v>23</v>
      </c>
      <c r="O1452" s="3"/>
      <c r="P1452" s="3"/>
      <c r="Q1452" s="3"/>
      <c r="R1452" s="3"/>
      <c r="S1452" s="3"/>
      <c r="T1452" s="3"/>
      <c r="U1452" s="3"/>
      <c r="V1452" s="3"/>
      <c r="W1452" s="3"/>
    </row>
    <row r="1453" spans="1:23" x14ac:dyDescent="0.35">
      <c r="A1453">
        <v>1448</v>
      </c>
      <c r="B1453" t="s">
        <v>2523</v>
      </c>
      <c r="E1453" t="s">
        <v>62</v>
      </c>
      <c r="F1453" t="s">
        <v>1530</v>
      </c>
      <c r="G1453" s="6">
        <v>93</v>
      </c>
      <c r="H1453" t="s">
        <v>16</v>
      </c>
      <c r="I1453" s="3"/>
      <c r="J1453" s="3">
        <f>Table1[[#This Row],[Meter]]+J1452</f>
        <v>0</v>
      </c>
      <c r="K1453" s="3">
        <v>114.9</v>
      </c>
      <c r="L1453" s="3">
        <f>Table1[[#This Row],[Yard]]+L1452</f>
        <v>140568</v>
      </c>
      <c r="M1453" s="3"/>
      <c r="N1453" s="3">
        <f>Table1[[#This Row],[KG]]+N1452</f>
        <v>23</v>
      </c>
      <c r="O1453" s="3"/>
      <c r="P1453" s="3"/>
      <c r="Q1453" s="3"/>
      <c r="R1453" s="3"/>
      <c r="S1453" s="3"/>
      <c r="T1453" s="3"/>
      <c r="U1453" s="3"/>
      <c r="V1453" s="3"/>
      <c r="W1453" s="3"/>
    </row>
    <row r="1454" spans="1:23" x14ac:dyDescent="0.35">
      <c r="A1454">
        <v>1449</v>
      </c>
      <c r="B1454" t="s">
        <v>2523</v>
      </c>
      <c r="E1454" t="s">
        <v>62</v>
      </c>
      <c r="F1454" t="s">
        <v>1531</v>
      </c>
      <c r="G1454" s="6">
        <v>87</v>
      </c>
      <c r="H1454" t="s">
        <v>16</v>
      </c>
      <c r="I1454" s="3"/>
      <c r="J1454" s="3">
        <f>Table1[[#This Row],[Meter]]+J1453</f>
        <v>0</v>
      </c>
      <c r="K1454" s="3">
        <v>82</v>
      </c>
      <c r="L1454" s="3">
        <f>Table1[[#This Row],[Yard]]+L1453</f>
        <v>140650</v>
      </c>
      <c r="M1454" s="3"/>
      <c r="N1454" s="3">
        <f>Table1[[#This Row],[KG]]+N1453</f>
        <v>23</v>
      </c>
      <c r="O1454" s="3"/>
      <c r="P1454" s="3"/>
      <c r="Q1454" s="3"/>
      <c r="R1454" s="3"/>
      <c r="S1454" s="3"/>
      <c r="T1454" s="3"/>
      <c r="U1454" s="3"/>
      <c r="V1454" s="3"/>
      <c r="W1454" s="3"/>
    </row>
    <row r="1455" spans="1:23" x14ac:dyDescent="0.35">
      <c r="A1455">
        <v>1450</v>
      </c>
      <c r="B1455" t="s">
        <v>2523</v>
      </c>
      <c r="E1455" t="s">
        <v>62</v>
      </c>
      <c r="F1455" t="s">
        <v>1532</v>
      </c>
      <c r="G1455" s="6">
        <v>93</v>
      </c>
      <c r="H1455" t="s">
        <v>16</v>
      </c>
      <c r="I1455" s="3"/>
      <c r="J1455" s="3">
        <f>Table1[[#This Row],[Meter]]+J1454</f>
        <v>0</v>
      </c>
      <c r="K1455" s="3">
        <v>81</v>
      </c>
      <c r="L1455" s="3">
        <f>Table1[[#This Row],[Yard]]+L1454</f>
        <v>140731</v>
      </c>
      <c r="M1455" s="3"/>
      <c r="N1455" s="3">
        <f>Table1[[#This Row],[KG]]+N1454</f>
        <v>23</v>
      </c>
      <c r="O1455" s="3"/>
      <c r="P1455" s="3"/>
      <c r="Q1455" s="3"/>
      <c r="R1455" s="3"/>
      <c r="S1455" s="3"/>
      <c r="T1455" s="3"/>
      <c r="U1455" s="3"/>
      <c r="V1455" s="3"/>
      <c r="W1455" s="3"/>
    </row>
    <row r="1456" spans="1:23" x14ac:dyDescent="0.35">
      <c r="A1456">
        <v>1451</v>
      </c>
      <c r="B1456" t="s">
        <v>2523</v>
      </c>
      <c r="E1456" t="s">
        <v>62</v>
      </c>
      <c r="F1456" t="s">
        <v>1533</v>
      </c>
      <c r="G1456" s="6">
        <v>93</v>
      </c>
      <c r="H1456" t="s">
        <v>16</v>
      </c>
      <c r="I1456" s="3"/>
      <c r="J1456" s="3">
        <f>Table1[[#This Row],[Meter]]+J1455</f>
        <v>0</v>
      </c>
      <c r="K1456" s="3">
        <v>122.7</v>
      </c>
      <c r="L1456" s="3">
        <f>Table1[[#This Row],[Yard]]+L1455</f>
        <v>140853.70000000001</v>
      </c>
      <c r="M1456" s="3"/>
      <c r="N1456" s="3">
        <f>Table1[[#This Row],[KG]]+N1455</f>
        <v>23</v>
      </c>
      <c r="O1456" s="3"/>
      <c r="P1456" s="3"/>
      <c r="Q1456" s="3"/>
      <c r="R1456" s="3"/>
      <c r="S1456" s="3"/>
      <c r="T1456" s="3"/>
      <c r="U1456" s="3"/>
      <c r="V1456" s="3"/>
      <c r="W1456" s="3"/>
    </row>
    <row r="1457" spans="1:23" x14ac:dyDescent="0.35">
      <c r="A1457">
        <v>1452</v>
      </c>
      <c r="B1457" t="s">
        <v>2523</v>
      </c>
      <c r="E1457" t="s">
        <v>62</v>
      </c>
      <c r="F1457" t="s">
        <v>1534</v>
      </c>
      <c r="G1457" s="6">
        <v>87</v>
      </c>
      <c r="H1457" t="s">
        <v>16</v>
      </c>
      <c r="I1457" s="3"/>
      <c r="J1457" s="3">
        <f>Table1[[#This Row],[Meter]]+J1456</f>
        <v>0</v>
      </c>
      <c r="K1457" s="3">
        <v>160</v>
      </c>
      <c r="L1457" s="3">
        <f>Table1[[#This Row],[Yard]]+L1456</f>
        <v>141013.70000000001</v>
      </c>
      <c r="M1457" s="3"/>
      <c r="N1457" s="3">
        <f>Table1[[#This Row],[KG]]+N1456</f>
        <v>23</v>
      </c>
      <c r="O1457" s="3"/>
      <c r="P1457" s="3"/>
      <c r="Q1457" s="3"/>
      <c r="R1457" s="3"/>
      <c r="S1457" s="3"/>
      <c r="T1457" s="3"/>
      <c r="U1457" s="3"/>
      <c r="V1457" s="3"/>
      <c r="W1457" s="3"/>
    </row>
    <row r="1458" spans="1:23" x14ac:dyDescent="0.35">
      <c r="A1458">
        <v>1453</v>
      </c>
      <c r="B1458" t="s">
        <v>2523</v>
      </c>
      <c r="E1458" t="s">
        <v>62</v>
      </c>
      <c r="F1458" t="s">
        <v>1535</v>
      </c>
      <c r="G1458" s="6">
        <v>93</v>
      </c>
      <c r="H1458" t="s">
        <v>16</v>
      </c>
      <c r="I1458" s="3"/>
      <c r="J1458" s="3">
        <f>Table1[[#This Row],[Meter]]+J1457</f>
        <v>0</v>
      </c>
      <c r="K1458" s="3">
        <v>145</v>
      </c>
      <c r="L1458" s="3">
        <f>Table1[[#This Row],[Yard]]+L1457</f>
        <v>141158.70000000001</v>
      </c>
      <c r="M1458" s="3"/>
      <c r="N1458" s="3">
        <f>Table1[[#This Row],[KG]]+N1457</f>
        <v>23</v>
      </c>
      <c r="O1458" s="3"/>
      <c r="P1458" s="3"/>
      <c r="Q1458" s="3"/>
      <c r="R1458" s="3"/>
      <c r="S1458" s="3"/>
      <c r="T1458" s="3"/>
      <c r="U1458" s="3"/>
      <c r="V1458" s="3"/>
      <c r="W1458" s="3"/>
    </row>
    <row r="1459" spans="1:23" x14ac:dyDescent="0.35">
      <c r="A1459">
        <v>1454</v>
      </c>
      <c r="B1459" t="s">
        <v>2523</v>
      </c>
      <c r="E1459" t="s">
        <v>62</v>
      </c>
      <c r="F1459" t="s">
        <v>1536</v>
      </c>
      <c r="G1459" s="6">
        <v>17</v>
      </c>
      <c r="H1459" t="s">
        <v>16</v>
      </c>
      <c r="I1459" s="3"/>
      <c r="J1459" s="3">
        <f>Table1[[#This Row],[Meter]]+J1458</f>
        <v>0</v>
      </c>
      <c r="K1459" s="3">
        <v>93</v>
      </c>
      <c r="L1459" s="3">
        <f>Table1[[#This Row],[Yard]]+L1458</f>
        <v>141251.70000000001</v>
      </c>
      <c r="M1459" s="3"/>
      <c r="N1459" s="3">
        <f>Table1[[#This Row],[KG]]+N1458</f>
        <v>23</v>
      </c>
      <c r="O1459" s="3"/>
      <c r="P1459" s="3"/>
      <c r="Q1459" s="3"/>
      <c r="R1459" s="3"/>
      <c r="S1459" s="3"/>
      <c r="T1459" s="3"/>
      <c r="U1459" s="3"/>
      <c r="V1459" s="3"/>
      <c r="W1459" s="3"/>
    </row>
    <row r="1460" spans="1:23" x14ac:dyDescent="0.35">
      <c r="A1460">
        <v>1455</v>
      </c>
      <c r="B1460" t="s">
        <v>2523</v>
      </c>
      <c r="E1460" t="s">
        <v>62</v>
      </c>
      <c r="F1460" t="s">
        <v>1537</v>
      </c>
      <c r="G1460" s="6">
        <v>93</v>
      </c>
      <c r="H1460" t="s">
        <v>16</v>
      </c>
      <c r="I1460" s="3"/>
      <c r="J1460" s="3">
        <f>Table1[[#This Row],[Meter]]+J1459</f>
        <v>0</v>
      </c>
      <c r="K1460" s="3">
        <v>130</v>
      </c>
      <c r="L1460" s="3">
        <f>Table1[[#This Row],[Yard]]+L1459</f>
        <v>141381.70000000001</v>
      </c>
      <c r="M1460" s="3"/>
      <c r="N1460" s="3">
        <f>Table1[[#This Row],[KG]]+N1459</f>
        <v>23</v>
      </c>
      <c r="O1460" s="3"/>
      <c r="P1460" s="3"/>
      <c r="Q1460" s="3"/>
      <c r="R1460" s="3"/>
      <c r="S1460" s="3"/>
      <c r="T1460" s="3"/>
      <c r="U1460" s="3"/>
      <c r="V1460" s="3"/>
      <c r="W1460" s="3"/>
    </row>
    <row r="1461" spans="1:23" x14ac:dyDescent="0.35">
      <c r="A1461">
        <v>1456</v>
      </c>
      <c r="B1461" t="s">
        <v>2523</v>
      </c>
      <c r="E1461" t="s">
        <v>62</v>
      </c>
      <c r="F1461" t="s">
        <v>1538</v>
      </c>
      <c r="G1461" s="6">
        <v>87</v>
      </c>
      <c r="H1461" t="s">
        <v>16</v>
      </c>
      <c r="I1461" s="3"/>
      <c r="J1461" s="3">
        <f>Table1[[#This Row],[Meter]]+J1460</f>
        <v>0</v>
      </c>
      <c r="K1461" s="3">
        <v>71.099999999999994</v>
      </c>
      <c r="L1461" s="3">
        <f>Table1[[#This Row],[Yard]]+L1460</f>
        <v>141452.80000000002</v>
      </c>
      <c r="M1461" s="3"/>
      <c r="N1461" s="3">
        <f>Table1[[#This Row],[KG]]+N1460</f>
        <v>23</v>
      </c>
      <c r="O1461" s="3"/>
      <c r="P1461" s="3"/>
      <c r="Q1461" s="3"/>
      <c r="R1461" s="3"/>
      <c r="S1461" s="3"/>
      <c r="T1461" s="3"/>
      <c r="U1461" s="3"/>
      <c r="V1461" s="3"/>
      <c r="W1461" s="3"/>
    </row>
    <row r="1462" spans="1:23" x14ac:dyDescent="0.35">
      <c r="A1462">
        <v>1457</v>
      </c>
      <c r="B1462" t="s">
        <v>2523</v>
      </c>
      <c r="E1462" t="s">
        <v>62</v>
      </c>
      <c r="F1462" t="s">
        <v>1539</v>
      </c>
      <c r="G1462" s="6"/>
      <c r="H1462" t="s">
        <v>16</v>
      </c>
      <c r="I1462" s="3"/>
      <c r="J1462" s="3">
        <f>Table1[[#This Row],[Meter]]+J1461</f>
        <v>0</v>
      </c>
      <c r="K1462" s="3">
        <v>17.100000000000001</v>
      </c>
      <c r="L1462" s="3">
        <f>Table1[[#This Row],[Yard]]+L1461</f>
        <v>141469.90000000002</v>
      </c>
      <c r="M1462" s="3"/>
      <c r="N1462" s="3">
        <f>Table1[[#This Row],[KG]]+N1461</f>
        <v>23</v>
      </c>
      <c r="O1462" s="3"/>
      <c r="P1462" s="3"/>
      <c r="Q1462" s="3"/>
      <c r="R1462" s="3"/>
      <c r="S1462" s="3"/>
      <c r="T1462" s="3"/>
      <c r="U1462" s="3"/>
      <c r="V1462" s="3"/>
      <c r="W1462" s="3"/>
    </row>
    <row r="1463" spans="1:23" x14ac:dyDescent="0.35">
      <c r="A1463">
        <v>1458</v>
      </c>
      <c r="B1463" t="s">
        <v>2523</v>
      </c>
      <c r="E1463" t="s">
        <v>62</v>
      </c>
      <c r="F1463" t="s">
        <v>1540</v>
      </c>
      <c r="G1463" s="6">
        <v>93</v>
      </c>
      <c r="H1463" t="s">
        <v>16</v>
      </c>
      <c r="I1463" s="3"/>
      <c r="J1463" s="3">
        <f>Table1[[#This Row],[Meter]]+J1462</f>
        <v>0</v>
      </c>
      <c r="K1463" s="3">
        <v>148.80000000000001</v>
      </c>
      <c r="L1463" s="3">
        <f>Table1[[#This Row],[Yard]]+L1462</f>
        <v>141618.70000000001</v>
      </c>
      <c r="M1463" s="3"/>
      <c r="N1463" s="3">
        <f>Table1[[#This Row],[KG]]+N1462</f>
        <v>23</v>
      </c>
      <c r="O1463" s="3"/>
      <c r="P1463" s="3"/>
      <c r="Q1463" s="3"/>
      <c r="R1463" s="3"/>
      <c r="S1463" s="3"/>
      <c r="T1463" s="3"/>
      <c r="U1463" s="3"/>
      <c r="V1463" s="3"/>
      <c r="W1463" s="3"/>
    </row>
    <row r="1464" spans="1:23" x14ac:dyDescent="0.35">
      <c r="A1464">
        <v>1459</v>
      </c>
      <c r="B1464" t="s">
        <v>2523</v>
      </c>
      <c r="E1464" t="s">
        <v>62</v>
      </c>
      <c r="F1464" t="s">
        <v>1541</v>
      </c>
      <c r="G1464" s="6">
        <v>87</v>
      </c>
      <c r="H1464" t="s">
        <v>16</v>
      </c>
      <c r="I1464" s="3"/>
      <c r="J1464" s="3">
        <f>Table1[[#This Row],[Meter]]+J1463</f>
        <v>0</v>
      </c>
      <c r="K1464" s="3">
        <v>113</v>
      </c>
      <c r="L1464" s="3">
        <f>Table1[[#This Row],[Yard]]+L1463</f>
        <v>141731.70000000001</v>
      </c>
      <c r="M1464" s="3"/>
      <c r="N1464" s="3">
        <f>Table1[[#This Row],[KG]]+N1463</f>
        <v>23</v>
      </c>
      <c r="O1464" s="3"/>
      <c r="P1464" s="3"/>
      <c r="Q1464" s="3"/>
      <c r="R1464" s="3"/>
      <c r="S1464" s="3"/>
      <c r="T1464" s="3"/>
      <c r="U1464" s="3"/>
      <c r="V1464" s="3"/>
      <c r="W1464" s="3"/>
    </row>
    <row r="1465" spans="1:23" x14ac:dyDescent="0.35">
      <c r="A1465">
        <v>1460</v>
      </c>
      <c r="B1465" t="s">
        <v>2523</v>
      </c>
      <c r="E1465" t="s">
        <v>62</v>
      </c>
      <c r="F1465" t="s">
        <v>1542</v>
      </c>
      <c r="G1465" s="6">
        <v>87</v>
      </c>
      <c r="H1465" t="s">
        <v>16</v>
      </c>
      <c r="I1465" s="3"/>
      <c r="J1465" s="3">
        <f>Table1[[#This Row],[Meter]]+J1464</f>
        <v>0</v>
      </c>
      <c r="K1465" s="3">
        <v>100</v>
      </c>
      <c r="L1465" s="3">
        <f>Table1[[#This Row],[Yard]]+L1464</f>
        <v>141831.70000000001</v>
      </c>
      <c r="M1465" s="3"/>
      <c r="N1465" s="3">
        <f>Table1[[#This Row],[KG]]+N1464</f>
        <v>23</v>
      </c>
      <c r="O1465" s="3"/>
      <c r="P1465" s="3"/>
      <c r="Q1465" s="3"/>
      <c r="R1465" s="3"/>
      <c r="S1465" s="3"/>
      <c r="T1465" s="3"/>
      <c r="U1465" s="3"/>
      <c r="V1465" s="3"/>
      <c r="W1465" s="3"/>
    </row>
    <row r="1466" spans="1:23" x14ac:dyDescent="0.35">
      <c r="A1466">
        <v>1461</v>
      </c>
      <c r="B1466" t="s">
        <v>2523</v>
      </c>
      <c r="E1466" t="s">
        <v>62</v>
      </c>
      <c r="F1466" t="s">
        <v>1543</v>
      </c>
      <c r="G1466" s="6">
        <v>17</v>
      </c>
      <c r="H1466" t="s">
        <v>16</v>
      </c>
      <c r="I1466" s="3"/>
      <c r="J1466" s="3">
        <f>Table1[[#This Row],[Meter]]+J1465</f>
        <v>0</v>
      </c>
      <c r="K1466" s="3">
        <v>100</v>
      </c>
      <c r="L1466" s="3">
        <f>Table1[[#This Row],[Yard]]+L1465</f>
        <v>141931.70000000001</v>
      </c>
      <c r="M1466" s="3"/>
      <c r="N1466" s="3">
        <f>Table1[[#This Row],[KG]]+N1465</f>
        <v>23</v>
      </c>
      <c r="O1466" s="3"/>
      <c r="P1466" s="3"/>
      <c r="Q1466" s="3"/>
      <c r="R1466" s="3"/>
      <c r="S1466" s="3"/>
      <c r="T1466" s="3"/>
      <c r="U1466" s="3"/>
      <c r="V1466" s="3"/>
      <c r="W1466" s="3"/>
    </row>
    <row r="1467" spans="1:23" x14ac:dyDescent="0.35">
      <c r="A1467">
        <v>1462</v>
      </c>
      <c r="B1467" t="s">
        <v>2523</v>
      </c>
      <c r="E1467" t="s">
        <v>62</v>
      </c>
      <c r="F1467" t="s">
        <v>1544</v>
      </c>
      <c r="G1467" s="6">
        <v>87</v>
      </c>
      <c r="H1467" t="s">
        <v>16</v>
      </c>
      <c r="I1467" s="3"/>
      <c r="J1467" s="3">
        <f>Table1[[#This Row],[Meter]]+J1466</f>
        <v>0</v>
      </c>
      <c r="K1467" s="3">
        <v>100</v>
      </c>
      <c r="L1467" s="3">
        <f>Table1[[#This Row],[Yard]]+L1466</f>
        <v>142031.70000000001</v>
      </c>
      <c r="M1467" s="3"/>
      <c r="N1467" s="3">
        <f>Table1[[#This Row],[KG]]+N1466</f>
        <v>23</v>
      </c>
      <c r="O1467" s="3"/>
      <c r="P1467" s="3"/>
      <c r="Q1467" s="3"/>
      <c r="R1467" s="3"/>
      <c r="S1467" s="3"/>
      <c r="T1467" s="3"/>
      <c r="U1467" s="3"/>
      <c r="V1467" s="3"/>
      <c r="W1467" s="3"/>
    </row>
    <row r="1468" spans="1:23" x14ac:dyDescent="0.35">
      <c r="A1468">
        <v>1463</v>
      </c>
      <c r="B1468" t="s">
        <v>2523</v>
      </c>
      <c r="E1468" t="s">
        <v>62</v>
      </c>
      <c r="F1468" t="s">
        <v>1545</v>
      </c>
      <c r="G1468" s="6">
        <v>93</v>
      </c>
      <c r="H1468" t="s">
        <v>16</v>
      </c>
      <c r="I1468" s="3"/>
      <c r="J1468" s="3">
        <f>Table1[[#This Row],[Meter]]+J1467</f>
        <v>0</v>
      </c>
      <c r="K1468" s="3">
        <v>91</v>
      </c>
      <c r="L1468" s="3">
        <f>Table1[[#This Row],[Yard]]+L1467</f>
        <v>142122.70000000001</v>
      </c>
      <c r="M1468" s="3"/>
      <c r="N1468" s="3">
        <f>Table1[[#This Row],[KG]]+N1467</f>
        <v>23</v>
      </c>
      <c r="O1468" s="3"/>
      <c r="P1468" s="3"/>
      <c r="Q1468" s="3"/>
      <c r="R1468" s="3"/>
      <c r="S1468" s="3"/>
      <c r="T1468" s="3"/>
      <c r="U1468" s="3"/>
      <c r="V1468" s="3"/>
      <c r="W1468" s="3"/>
    </row>
    <row r="1469" spans="1:23" x14ac:dyDescent="0.35">
      <c r="A1469">
        <v>1464</v>
      </c>
      <c r="B1469" t="s">
        <v>2523</v>
      </c>
      <c r="E1469" t="s">
        <v>62</v>
      </c>
      <c r="F1469" t="s">
        <v>1546</v>
      </c>
      <c r="G1469" s="6">
        <v>17</v>
      </c>
      <c r="H1469" t="s">
        <v>16</v>
      </c>
      <c r="I1469" s="3"/>
      <c r="J1469" s="3">
        <f>Table1[[#This Row],[Meter]]+J1468</f>
        <v>0</v>
      </c>
      <c r="K1469" s="3">
        <v>136</v>
      </c>
      <c r="L1469" s="3">
        <f>Table1[[#This Row],[Yard]]+L1468</f>
        <v>142258.70000000001</v>
      </c>
      <c r="M1469" s="3"/>
      <c r="N1469" s="3">
        <f>Table1[[#This Row],[KG]]+N1468</f>
        <v>23</v>
      </c>
      <c r="O1469" s="3"/>
      <c r="P1469" s="3"/>
      <c r="Q1469" s="3"/>
      <c r="R1469" s="3"/>
      <c r="S1469" s="3"/>
      <c r="T1469" s="3"/>
      <c r="U1469" s="3"/>
      <c r="V1469" s="3"/>
      <c r="W1469" s="3"/>
    </row>
    <row r="1470" spans="1:23" x14ac:dyDescent="0.35">
      <c r="A1470">
        <v>1465</v>
      </c>
      <c r="B1470" t="s">
        <v>2523</v>
      </c>
      <c r="E1470" t="s">
        <v>62</v>
      </c>
      <c r="F1470" t="s">
        <v>1547</v>
      </c>
      <c r="G1470" s="6">
        <v>17</v>
      </c>
      <c r="H1470" t="s">
        <v>16</v>
      </c>
      <c r="I1470" s="3"/>
      <c r="J1470" s="3">
        <f>Table1[[#This Row],[Meter]]+J1469</f>
        <v>0</v>
      </c>
      <c r="K1470" s="3">
        <v>156.69999999999999</v>
      </c>
      <c r="L1470" s="3">
        <f>Table1[[#This Row],[Yard]]+L1469</f>
        <v>142415.40000000002</v>
      </c>
      <c r="M1470" s="3"/>
      <c r="N1470" s="3">
        <f>Table1[[#This Row],[KG]]+N1469</f>
        <v>23</v>
      </c>
      <c r="O1470" s="3"/>
      <c r="P1470" s="3"/>
      <c r="Q1470" s="3"/>
      <c r="R1470" s="3"/>
      <c r="S1470" s="3"/>
      <c r="T1470" s="3"/>
      <c r="U1470" s="3"/>
      <c r="V1470" s="3"/>
      <c r="W1470" s="3"/>
    </row>
    <row r="1471" spans="1:23" x14ac:dyDescent="0.35">
      <c r="A1471">
        <v>1466</v>
      </c>
      <c r="B1471" t="s">
        <v>2523</v>
      </c>
      <c r="E1471" t="s">
        <v>62</v>
      </c>
      <c r="F1471" t="s">
        <v>1548</v>
      </c>
      <c r="G1471" s="6"/>
      <c r="H1471" t="s">
        <v>16</v>
      </c>
      <c r="I1471" s="3"/>
      <c r="J1471" s="3">
        <f>Table1[[#This Row],[Meter]]+J1470</f>
        <v>0</v>
      </c>
      <c r="K1471" s="3">
        <v>133</v>
      </c>
      <c r="L1471" s="3">
        <f>Table1[[#This Row],[Yard]]+L1470</f>
        <v>142548.40000000002</v>
      </c>
      <c r="M1471" s="3"/>
      <c r="N1471" s="3">
        <f>Table1[[#This Row],[KG]]+N1470</f>
        <v>23</v>
      </c>
      <c r="O1471" s="3"/>
      <c r="P1471" s="3"/>
      <c r="Q1471" s="3"/>
      <c r="R1471" s="3"/>
      <c r="S1471" s="3"/>
      <c r="T1471" s="3"/>
      <c r="U1471" s="3"/>
      <c r="V1471" s="3"/>
      <c r="W1471" s="3"/>
    </row>
    <row r="1472" spans="1:23" x14ac:dyDescent="0.35">
      <c r="A1472">
        <v>1467</v>
      </c>
      <c r="B1472" t="s">
        <v>2523</v>
      </c>
      <c r="E1472" t="s">
        <v>62</v>
      </c>
      <c r="F1472" t="s">
        <v>1549</v>
      </c>
      <c r="G1472" s="6">
        <v>17</v>
      </c>
      <c r="H1472" t="s">
        <v>16</v>
      </c>
      <c r="I1472" s="3"/>
      <c r="J1472" s="3">
        <f>Table1[[#This Row],[Meter]]+J1471</f>
        <v>0</v>
      </c>
      <c r="K1472" s="3">
        <v>144</v>
      </c>
      <c r="L1472" s="3">
        <f>Table1[[#This Row],[Yard]]+L1471</f>
        <v>142692.40000000002</v>
      </c>
      <c r="M1472" s="3"/>
      <c r="N1472" s="3">
        <f>Table1[[#This Row],[KG]]+N1471</f>
        <v>23</v>
      </c>
      <c r="O1472" s="3"/>
      <c r="P1472" s="3"/>
      <c r="Q1472" s="3"/>
      <c r="R1472" s="3"/>
      <c r="S1472" s="3"/>
      <c r="T1472" s="3"/>
      <c r="U1472" s="3"/>
      <c r="V1472" s="3"/>
      <c r="W1472" s="3"/>
    </row>
    <row r="1473" spans="1:23" x14ac:dyDescent="0.35">
      <c r="A1473">
        <v>1468</v>
      </c>
      <c r="B1473" t="s">
        <v>2523</v>
      </c>
      <c r="E1473" t="s">
        <v>62</v>
      </c>
      <c r="F1473" t="s">
        <v>1550</v>
      </c>
      <c r="G1473" s="6">
        <v>87</v>
      </c>
      <c r="H1473" t="s">
        <v>16</v>
      </c>
      <c r="I1473" s="3"/>
      <c r="J1473" s="3">
        <f>Table1[[#This Row],[Meter]]+J1472</f>
        <v>0</v>
      </c>
      <c r="K1473" s="3">
        <v>158</v>
      </c>
      <c r="L1473" s="3">
        <f>Table1[[#This Row],[Yard]]+L1472</f>
        <v>142850.40000000002</v>
      </c>
      <c r="M1473" s="3"/>
      <c r="N1473" s="3">
        <f>Table1[[#This Row],[KG]]+N1472</f>
        <v>23</v>
      </c>
      <c r="O1473" s="3"/>
      <c r="P1473" s="3"/>
      <c r="Q1473" s="3"/>
      <c r="R1473" s="3"/>
      <c r="S1473" s="3"/>
      <c r="T1473" s="3"/>
      <c r="U1473" s="3"/>
      <c r="V1473" s="3"/>
      <c r="W1473" s="3"/>
    </row>
    <row r="1474" spans="1:23" x14ac:dyDescent="0.35">
      <c r="A1474">
        <v>1469</v>
      </c>
      <c r="B1474" t="s">
        <v>2523</v>
      </c>
      <c r="E1474" t="s">
        <v>62</v>
      </c>
      <c r="F1474" t="s">
        <v>1551</v>
      </c>
      <c r="G1474" s="6">
        <v>87</v>
      </c>
      <c r="H1474" t="s">
        <v>16</v>
      </c>
      <c r="I1474" s="3"/>
      <c r="J1474" s="3">
        <f>Table1[[#This Row],[Meter]]+J1473</f>
        <v>0</v>
      </c>
      <c r="K1474" s="3">
        <v>157</v>
      </c>
      <c r="L1474" s="3">
        <f>Table1[[#This Row],[Yard]]+L1473</f>
        <v>143007.40000000002</v>
      </c>
      <c r="M1474" s="3"/>
      <c r="N1474" s="3">
        <f>Table1[[#This Row],[KG]]+N1473</f>
        <v>23</v>
      </c>
      <c r="O1474" s="3"/>
      <c r="P1474" s="3"/>
      <c r="Q1474" s="3"/>
      <c r="R1474" s="3"/>
      <c r="S1474" s="3"/>
      <c r="T1474" s="3"/>
      <c r="U1474" s="3"/>
      <c r="V1474" s="3"/>
      <c r="W1474" s="3"/>
    </row>
    <row r="1475" spans="1:23" x14ac:dyDescent="0.35">
      <c r="A1475">
        <v>1470</v>
      </c>
      <c r="B1475" t="s">
        <v>2523</v>
      </c>
      <c r="E1475" t="s">
        <v>62</v>
      </c>
      <c r="F1475" t="s">
        <v>1552</v>
      </c>
      <c r="G1475" s="6">
        <v>87</v>
      </c>
      <c r="H1475" t="s">
        <v>16</v>
      </c>
      <c r="I1475" s="3"/>
      <c r="J1475" s="3">
        <f>Table1[[#This Row],[Meter]]+J1474</f>
        <v>0</v>
      </c>
      <c r="K1475" s="3">
        <v>153</v>
      </c>
      <c r="L1475" s="3">
        <f>Table1[[#This Row],[Yard]]+L1474</f>
        <v>143160.40000000002</v>
      </c>
      <c r="M1475" s="3"/>
      <c r="N1475" s="3">
        <f>Table1[[#This Row],[KG]]+N1474</f>
        <v>23</v>
      </c>
      <c r="O1475" s="3"/>
      <c r="P1475" s="3"/>
      <c r="Q1475" s="3"/>
      <c r="R1475" s="3"/>
      <c r="S1475" s="3"/>
      <c r="T1475" s="3"/>
      <c r="U1475" s="3"/>
      <c r="V1475" s="3"/>
      <c r="W1475" s="3"/>
    </row>
    <row r="1476" spans="1:23" x14ac:dyDescent="0.35">
      <c r="A1476">
        <v>1471</v>
      </c>
      <c r="B1476" t="s">
        <v>2523</v>
      </c>
      <c r="E1476" t="s">
        <v>62</v>
      </c>
      <c r="F1476" t="s">
        <v>1553</v>
      </c>
      <c r="G1476" s="6">
        <v>93</v>
      </c>
      <c r="H1476" t="s">
        <v>16</v>
      </c>
      <c r="I1476" s="3"/>
      <c r="J1476" s="3">
        <f>Table1[[#This Row],[Meter]]+J1475</f>
        <v>0</v>
      </c>
      <c r="K1476" s="3">
        <v>142</v>
      </c>
      <c r="L1476" s="3">
        <f>Table1[[#This Row],[Yard]]+L1475</f>
        <v>143302.40000000002</v>
      </c>
      <c r="M1476" s="3"/>
      <c r="N1476" s="3">
        <f>Table1[[#This Row],[KG]]+N1475</f>
        <v>23</v>
      </c>
      <c r="O1476" s="3"/>
      <c r="P1476" s="3"/>
      <c r="Q1476" s="3"/>
      <c r="R1476" s="3"/>
      <c r="S1476" s="3"/>
      <c r="T1476" s="3"/>
      <c r="U1476" s="3"/>
      <c r="V1476" s="3"/>
      <c r="W1476" s="3"/>
    </row>
    <row r="1477" spans="1:23" x14ac:dyDescent="0.35">
      <c r="A1477">
        <v>1472</v>
      </c>
      <c r="B1477" t="s">
        <v>2523</v>
      </c>
      <c r="E1477" t="s">
        <v>62</v>
      </c>
      <c r="F1477" t="s">
        <v>1554</v>
      </c>
      <c r="G1477" s="6">
        <v>87</v>
      </c>
      <c r="H1477" t="s">
        <v>16</v>
      </c>
      <c r="I1477" s="3"/>
      <c r="J1477" s="3">
        <f>Table1[[#This Row],[Meter]]+J1476</f>
        <v>0</v>
      </c>
      <c r="K1477" s="3">
        <v>169</v>
      </c>
      <c r="L1477" s="3">
        <f>Table1[[#This Row],[Yard]]+L1476</f>
        <v>143471.40000000002</v>
      </c>
      <c r="M1477" s="3"/>
      <c r="N1477" s="3">
        <f>Table1[[#This Row],[KG]]+N1476</f>
        <v>23</v>
      </c>
      <c r="O1477" s="3"/>
      <c r="P1477" s="3"/>
      <c r="Q1477" s="3"/>
      <c r="R1477" s="3"/>
      <c r="S1477" s="3"/>
      <c r="T1477" s="3"/>
      <c r="U1477" s="3"/>
      <c r="V1477" s="3"/>
      <c r="W1477" s="3"/>
    </row>
    <row r="1478" spans="1:23" x14ac:dyDescent="0.35">
      <c r="A1478">
        <v>1473</v>
      </c>
      <c r="B1478" t="s">
        <v>2523</v>
      </c>
      <c r="E1478" t="s">
        <v>62</v>
      </c>
      <c r="F1478" t="s">
        <v>1555</v>
      </c>
      <c r="G1478" s="6">
        <v>87</v>
      </c>
      <c r="H1478" t="s">
        <v>16</v>
      </c>
      <c r="I1478" s="3"/>
      <c r="J1478" s="3">
        <f>Table1[[#This Row],[Meter]]+J1477</f>
        <v>0</v>
      </c>
      <c r="K1478" s="3">
        <v>144</v>
      </c>
      <c r="L1478" s="3">
        <f>Table1[[#This Row],[Yard]]+L1477</f>
        <v>143615.40000000002</v>
      </c>
      <c r="M1478" s="3"/>
      <c r="N1478" s="3">
        <f>Table1[[#This Row],[KG]]+N1477</f>
        <v>23</v>
      </c>
      <c r="O1478" s="3"/>
      <c r="P1478" s="3"/>
      <c r="Q1478" s="3"/>
      <c r="R1478" s="3"/>
      <c r="S1478" s="3"/>
      <c r="T1478" s="3"/>
      <c r="U1478" s="3"/>
      <c r="V1478" s="3"/>
      <c r="W1478" s="3"/>
    </row>
    <row r="1479" spans="1:23" x14ac:dyDescent="0.35">
      <c r="A1479">
        <v>1474</v>
      </c>
      <c r="B1479" t="s">
        <v>2523</v>
      </c>
      <c r="E1479" t="s">
        <v>62</v>
      </c>
      <c r="F1479" t="s">
        <v>1556</v>
      </c>
      <c r="G1479" s="6"/>
      <c r="H1479" t="s">
        <v>16</v>
      </c>
      <c r="I1479" s="3"/>
      <c r="J1479" s="3">
        <f>Table1[[#This Row],[Meter]]+J1478</f>
        <v>0</v>
      </c>
      <c r="K1479" s="3">
        <v>64</v>
      </c>
      <c r="L1479" s="3">
        <f>Table1[[#This Row],[Yard]]+L1478</f>
        <v>143679.40000000002</v>
      </c>
      <c r="M1479" s="3"/>
      <c r="N1479" s="3">
        <f>Table1[[#This Row],[KG]]+N1478</f>
        <v>23</v>
      </c>
      <c r="O1479" s="3"/>
      <c r="P1479" s="3"/>
      <c r="Q1479" s="3"/>
      <c r="R1479" s="3"/>
      <c r="S1479" s="3"/>
      <c r="T1479" s="3"/>
      <c r="U1479" s="3"/>
      <c r="V1479" s="3"/>
      <c r="W1479" s="3"/>
    </row>
    <row r="1480" spans="1:23" x14ac:dyDescent="0.35">
      <c r="A1480">
        <v>1475</v>
      </c>
      <c r="B1480" t="s">
        <v>2523</v>
      </c>
      <c r="E1480" t="s">
        <v>62</v>
      </c>
      <c r="F1480" t="s">
        <v>1557</v>
      </c>
      <c r="G1480" s="6"/>
      <c r="H1480" t="s">
        <v>16</v>
      </c>
      <c r="I1480" s="3"/>
      <c r="J1480" s="3">
        <f>Table1[[#This Row],[Meter]]+J1479</f>
        <v>0</v>
      </c>
      <c r="K1480" s="3">
        <v>177</v>
      </c>
      <c r="L1480" s="3">
        <f>Table1[[#This Row],[Yard]]+L1479</f>
        <v>143856.40000000002</v>
      </c>
      <c r="M1480" s="3"/>
      <c r="N1480" s="3">
        <f>Table1[[#This Row],[KG]]+N1479</f>
        <v>23</v>
      </c>
      <c r="O1480" s="3"/>
      <c r="P1480" s="3"/>
      <c r="Q1480" s="3"/>
      <c r="R1480" s="3"/>
      <c r="S1480" s="3"/>
      <c r="T1480" s="3"/>
      <c r="U1480" s="3"/>
      <c r="V1480" s="3"/>
      <c r="W1480" s="3"/>
    </row>
    <row r="1481" spans="1:23" x14ac:dyDescent="0.35">
      <c r="A1481">
        <v>1476</v>
      </c>
      <c r="B1481" t="s">
        <v>2523</v>
      </c>
      <c r="E1481" t="s">
        <v>62</v>
      </c>
      <c r="F1481" t="s">
        <v>1558</v>
      </c>
      <c r="G1481" s="6"/>
      <c r="H1481" t="s">
        <v>16</v>
      </c>
      <c r="I1481" s="3"/>
      <c r="J1481" s="3">
        <f>Table1[[#This Row],[Meter]]+J1480</f>
        <v>0</v>
      </c>
      <c r="K1481" s="3">
        <v>129</v>
      </c>
      <c r="L1481" s="3">
        <f>Table1[[#This Row],[Yard]]+L1480</f>
        <v>143985.40000000002</v>
      </c>
      <c r="M1481" s="3"/>
      <c r="N1481" s="3">
        <f>Table1[[#This Row],[KG]]+N1480</f>
        <v>23</v>
      </c>
      <c r="O1481" s="3"/>
      <c r="P1481" s="3"/>
      <c r="Q1481" s="3"/>
      <c r="R1481" s="3"/>
      <c r="S1481" s="3"/>
      <c r="T1481" s="3"/>
      <c r="U1481" s="3"/>
      <c r="V1481" s="3"/>
      <c r="W1481" s="3"/>
    </row>
    <row r="1482" spans="1:23" x14ac:dyDescent="0.35">
      <c r="A1482">
        <v>1477</v>
      </c>
      <c r="B1482" t="s">
        <v>2523</v>
      </c>
      <c r="E1482" t="s">
        <v>62</v>
      </c>
      <c r="F1482" t="s">
        <v>1559</v>
      </c>
      <c r="G1482" s="6"/>
      <c r="H1482" t="s">
        <v>16</v>
      </c>
      <c r="I1482" s="3"/>
      <c r="J1482" s="3">
        <f>Table1[[#This Row],[Meter]]+J1481</f>
        <v>0</v>
      </c>
      <c r="K1482" s="3">
        <v>158</v>
      </c>
      <c r="L1482" s="3">
        <f>Table1[[#This Row],[Yard]]+L1481</f>
        <v>144143.40000000002</v>
      </c>
      <c r="M1482" s="3"/>
      <c r="N1482" s="3">
        <f>Table1[[#This Row],[KG]]+N1481</f>
        <v>23</v>
      </c>
      <c r="O1482" s="3"/>
      <c r="P1482" s="3"/>
      <c r="Q1482" s="3"/>
      <c r="R1482" s="3"/>
      <c r="S1482" s="3"/>
      <c r="T1482" s="3"/>
      <c r="U1482" s="3"/>
      <c r="V1482" s="3"/>
      <c r="W1482" s="3"/>
    </row>
    <row r="1483" spans="1:23" x14ac:dyDescent="0.35">
      <c r="A1483">
        <v>1478</v>
      </c>
      <c r="B1483" t="s">
        <v>2523</v>
      </c>
      <c r="E1483" t="s">
        <v>62</v>
      </c>
      <c r="F1483" t="s">
        <v>1560</v>
      </c>
      <c r="G1483" s="6">
        <v>93</v>
      </c>
      <c r="H1483" t="s">
        <v>16</v>
      </c>
      <c r="I1483" s="3"/>
      <c r="J1483" s="3">
        <f>Table1[[#This Row],[Meter]]+J1482</f>
        <v>0</v>
      </c>
      <c r="K1483" s="3">
        <v>189</v>
      </c>
      <c r="L1483" s="3">
        <f>Table1[[#This Row],[Yard]]+L1482</f>
        <v>144332.40000000002</v>
      </c>
      <c r="M1483" s="3"/>
      <c r="N1483" s="3">
        <f>Table1[[#This Row],[KG]]+N1482</f>
        <v>23</v>
      </c>
      <c r="O1483" s="3"/>
      <c r="P1483" s="3"/>
      <c r="Q1483" s="3"/>
      <c r="R1483" s="3"/>
      <c r="S1483" s="3"/>
      <c r="T1483" s="3"/>
      <c r="U1483" s="3"/>
      <c r="V1483" s="3"/>
      <c r="W1483" s="3"/>
    </row>
    <row r="1484" spans="1:23" x14ac:dyDescent="0.35">
      <c r="A1484">
        <v>1479</v>
      </c>
      <c r="B1484" t="s">
        <v>2523</v>
      </c>
      <c r="E1484" t="s">
        <v>62</v>
      </c>
      <c r="F1484" t="s">
        <v>1561</v>
      </c>
      <c r="G1484" s="6">
        <v>87</v>
      </c>
      <c r="H1484" t="s">
        <v>16</v>
      </c>
      <c r="I1484" s="3"/>
      <c r="J1484" s="3">
        <f>Table1[[#This Row],[Meter]]+J1483</f>
        <v>0</v>
      </c>
      <c r="K1484" s="3">
        <v>79</v>
      </c>
      <c r="L1484" s="3">
        <f>Table1[[#This Row],[Yard]]+L1483</f>
        <v>144411.40000000002</v>
      </c>
      <c r="M1484" s="3"/>
      <c r="N1484" s="3">
        <f>Table1[[#This Row],[KG]]+N1483</f>
        <v>23</v>
      </c>
      <c r="O1484" s="3"/>
      <c r="P1484" s="3"/>
      <c r="Q1484" s="3"/>
      <c r="R1484" s="3"/>
      <c r="S1484" s="3"/>
      <c r="T1484" s="3"/>
      <c r="U1484" s="3"/>
      <c r="V1484" s="3"/>
      <c r="W1484" s="3"/>
    </row>
    <row r="1485" spans="1:23" x14ac:dyDescent="0.35">
      <c r="A1485">
        <v>1480</v>
      </c>
      <c r="B1485" t="s">
        <v>2523</v>
      </c>
      <c r="E1485" t="s">
        <v>62</v>
      </c>
      <c r="F1485" t="s">
        <v>1562</v>
      </c>
      <c r="G1485" s="6">
        <v>93</v>
      </c>
      <c r="H1485" t="s">
        <v>16</v>
      </c>
      <c r="I1485" s="3"/>
      <c r="J1485" s="3">
        <f>Table1[[#This Row],[Meter]]+J1484</f>
        <v>0</v>
      </c>
      <c r="K1485" s="3">
        <v>121.2</v>
      </c>
      <c r="L1485" s="3">
        <f>Table1[[#This Row],[Yard]]+L1484</f>
        <v>144532.60000000003</v>
      </c>
      <c r="M1485" s="3"/>
      <c r="N1485" s="3">
        <f>Table1[[#This Row],[KG]]+N1484</f>
        <v>23</v>
      </c>
      <c r="O1485" s="3"/>
      <c r="P1485" s="3"/>
      <c r="Q1485" s="3"/>
      <c r="R1485" s="3"/>
      <c r="S1485" s="3"/>
      <c r="T1485" s="3"/>
      <c r="U1485" s="3"/>
      <c r="V1485" s="3"/>
      <c r="W1485" s="3"/>
    </row>
    <row r="1486" spans="1:23" x14ac:dyDescent="0.35">
      <c r="A1486">
        <v>1481</v>
      </c>
      <c r="B1486" t="s">
        <v>2523</v>
      </c>
      <c r="E1486" t="s">
        <v>62</v>
      </c>
      <c r="F1486" t="s">
        <v>1563</v>
      </c>
      <c r="G1486" s="6">
        <v>93</v>
      </c>
      <c r="H1486" t="s">
        <v>16</v>
      </c>
      <c r="I1486" s="3"/>
      <c r="J1486" s="3">
        <f>Table1[[#This Row],[Meter]]+J1485</f>
        <v>0</v>
      </c>
      <c r="K1486" s="3">
        <v>86.7</v>
      </c>
      <c r="L1486" s="3">
        <f>Table1[[#This Row],[Yard]]+L1485</f>
        <v>144619.30000000005</v>
      </c>
      <c r="M1486" s="3"/>
      <c r="N1486" s="3">
        <f>Table1[[#This Row],[KG]]+N1485</f>
        <v>23</v>
      </c>
      <c r="O1486" s="3"/>
      <c r="P1486" s="3"/>
      <c r="Q1486" s="3"/>
      <c r="R1486" s="3"/>
      <c r="S1486" s="3"/>
      <c r="T1486" s="3"/>
      <c r="U1486" s="3"/>
      <c r="V1486" s="3"/>
      <c r="W1486" s="3"/>
    </row>
    <row r="1487" spans="1:23" x14ac:dyDescent="0.35">
      <c r="A1487">
        <v>1482</v>
      </c>
      <c r="B1487" t="s">
        <v>2523</v>
      </c>
      <c r="E1487" t="s">
        <v>62</v>
      </c>
      <c r="F1487" t="s">
        <v>1564</v>
      </c>
      <c r="G1487" s="6">
        <v>87</v>
      </c>
      <c r="H1487" t="s">
        <v>16</v>
      </c>
      <c r="I1487" s="3"/>
      <c r="J1487" s="3">
        <f>Table1[[#This Row],[Meter]]+J1486</f>
        <v>0</v>
      </c>
      <c r="K1487" s="3">
        <v>118</v>
      </c>
      <c r="L1487" s="3">
        <f>Table1[[#This Row],[Yard]]+L1486</f>
        <v>144737.30000000005</v>
      </c>
      <c r="M1487" s="3"/>
      <c r="N1487" s="3">
        <f>Table1[[#This Row],[KG]]+N1486</f>
        <v>23</v>
      </c>
      <c r="O1487" s="3"/>
      <c r="P1487" s="3"/>
      <c r="Q1487" s="3"/>
      <c r="R1487" s="3"/>
      <c r="S1487" s="3"/>
      <c r="T1487" s="3"/>
      <c r="U1487" s="3"/>
      <c r="V1487" s="3"/>
      <c r="W1487" s="3"/>
    </row>
    <row r="1488" spans="1:23" x14ac:dyDescent="0.35">
      <c r="A1488">
        <v>1483</v>
      </c>
      <c r="B1488" t="s">
        <v>2523</v>
      </c>
      <c r="E1488" t="s">
        <v>62</v>
      </c>
      <c r="F1488" t="s">
        <v>1565</v>
      </c>
      <c r="G1488" s="6">
        <v>87</v>
      </c>
      <c r="H1488" t="s">
        <v>16</v>
      </c>
      <c r="I1488" s="3"/>
      <c r="J1488" s="3">
        <f>Table1[[#This Row],[Meter]]+J1487</f>
        <v>0</v>
      </c>
      <c r="K1488" s="3">
        <v>116</v>
      </c>
      <c r="L1488" s="3">
        <f>Table1[[#This Row],[Yard]]+L1487</f>
        <v>144853.30000000005</v>
      </c>
      <c r="M1488" s="3"/>
      <c r="N1488" s="3">
        <f>Table1[[#This Row],[KG]]+N1487</f>
        <v>23</v>
      </c>
      <c r="O1488" s="3"/>
      <c r="P1488" s="3"/>
      <c r="Q1488" s="3"/>
      <c r="R1488" s="3"/>
      <c r="S1488" s="3"/>
      <c r="T1488" s="3"/>
      <c r="U1488" s="3"/>
      <c r="V1488" s="3"/>
      <c r="W1488" s="3"/>
    </row>
    <row r="1489" spans="1:23" x14ac:dyDescent="0.35">
      <c r="A1489">
        <v>1484</v>
      </c>
      <c r="B1489" t="s">
        <v>2523</v>
      </c>
      <c r="E1489" t="s">
        <v>62</v>
      </c>
      <c r="F1489" t="s">
        <v>1566</v>
      </c>
      <c r="G1489" s="6">
        <v>93</v>
      </c>
      <c r="H1489" t="s">
        <v>16</v>
      </c>
      <c r="I1489" s="3"/>
      <c r="J1489" s="3">
        <f>Table1[[#This Row],[Meter]]+J1488</f>
        <v>0</v>
      </c>
      <c r="K1489" s="3">
        <v>83</v>
      </c>
      <c r="L1489" s="3">
        <f>Table1[[#This Row],[Yard]]+L1488</f>
        <v>144936.30000000005</v>
      </c>
      <c r="M1489" s="3"/>
      <c r="N1489" s="3">
        <f>Table1[[#This Row],[KG]]+N1488</f>
        <v>23</v>
      </c>
      <c r="O1489" s="3"/>
      <c r="P1489" s="3"/>
      <c r="Q1489" s="3"/>
      <c r="R1489" s="3"/>
      <c r="S1489" s="3"/>
      <c r="T1489" s="3"/>
      <c r="U1489" s="3"/>
      <c r="V1489" s="3"/>
      <c r="W1489" s="3"/>
    </row>
    <row r="1490" spans="1:23" x14ac:dyDescent="0.35">
      <c r="A1490">
        <v>1485</v>
      </c>
      <c r="B1490" t="s">
        <v>2523</v>
      </c>
      <c r="E1490" t="s">
        <v>62</v>
      </c>
      <c r="F1490" t="s">
        <v>1567</v>
      </c>
      <c r="G1490" s="6">
        <v>93</v>
      </c>
      <c r="H1490" t="s">
        <v>16</v>
      </c>
      <c r="I1490" s="3"/>
      <c r="J1490" s="3">
        <f>Table1[[#This Row],[Meter]]+J1489</f>
        <v>0</v>
      </c>
      <c r="K1490" s="3">
        <v>82.8</v>
      </c>
      <c r="L1490" s="3">
        <f>Table1[[#This Row],[Yard]]+L1489</f>
        <v>145019.10000000003</v>
      </c>
      <c r="M1490" s="3"/>
      <c r="N1490" s="3">
        <f>Table1[[#This Row],[KG]]+N1489</f>
        <v>23</v>
      </c>
      <c r="O1490" s="3"/>
      <c r="P1490" s="3"/>
      <c r="Q1490" s="3"/>
      <c r="R1490" s="3"/>
      <c r="S1490" s="3"/>
      <c r="T1490" s="3"/>
      <c r="U1490" s="3"/>
      <c r="V1490" s="3"/>
      <c r="W1490" s="3"/>
    </row>
    <row r="1491" spans="1:23" x14ac:dyDescent="0.35">
      <c r="A1491">
        <v>1486</v>
      </c>
      <c r="B1491" t="s">
        <v>2523</v>
      </c>
      <c r="E1491" t="s">
        <v>62</v>
      </c>
      <c r="F1491" t="s">
        <v>1568</v>
      </c>
      <c r="G1491" s="6">
        <v>87</v>
      </c>
      <c r="H1491" t="s">
        <v>16</v>
      </c>
      <c r="I1491" s="3"/>
      <c r="J1491" s="3">
        <f>Table1[[#This Row],[Meter]]+J1490</f>
        <v>0</v>
      </c>
      <c r="K1491" s="3">
        <v>116</v>
      </c>
      <c r="L1491" s="3">
        <f>Table1[[#This Row],[Yard]]+L1490</f>
        <v>145135.10000000003</v>
      </c>
      <c r="M1491" s="3"/>
      <c r="N1491" s="3">
        <f>Table1[[#This Row],[KG]]+N1490</f>
        <v>23</v>
      </c>
      <c r="O1491" s="3"/>
      <c r="P1491" s="3"/>
      <c r="Q1491" s="3"/>
      <c r="R1491" s="3"/>
      <c r="S1491" s="3"/>
      <c r="T1491" s="3"/>
      <c r="U1491" s="3"/>
      <c r="V1491" s="3"/>
      <c r="W1491" s="3"/>
    </row>
    <row r="1492" spans="1:23" x14ac:dyDescent="0.35">
      <c r="A1492">
        <v>1487</v>
      </c>
      <c r="B1492" t="s">
        <v>2523</v>
      </c>
      <c r="E1492" t="s">
        <v>62</v>
      </c>
      <c r="F1492" t="s">
        <v>1569</v>
      </c>
      <c r="G1492" s="6">
        <v>87</v>
      </c>
      <c r="H1492" t="s">
        <v>16</v>
      </c>
      <c r="I1492" s="3"/>
      <c r="J1492" s="3">
        <f>Table1[[#This Row],[Meter]]+J1491</f>
        <v>0</v>
      </c>
      <c r="K1492" s="3">
        <v>147</v>
      </c>
      <c r="L1492" s="3">
        <f>Table1[[#This Row],[Yard]]+L1491</f>
        <v>145282.10000000003</v>
      </c>
      <c r="M1492" s="3"/>
      <c r="N1492" s="3">
        <f>Table1[[#This Row],[KG]]+N1491</f>
        <v>23</v>
      </c>
      <c r="O1492" s="3"/>
      <c r="P1492" s="3"/>
      <c r="Q1492" s="3"/>
      <c r="R1492" s="3"/>
      <c r="S1492" s="3"/>
      <c r="T1492" s="3"/>
      <c r="U1492" s="3"/>
      <c r="V1492" s="3"/>
      <c r="W1492" s="3"/>
    </row>
    <row r="1493" spans="1:23" x14ac:dyDescent="0.35">
      <c r="A1493">
        <v>1488</v>
      </c>
      <c r="B1493" t="s">
        <v>2523</v>
      </c>
      <c r="E1493" t="s">
        <v>62</v>
      </c>
      <c r="F1493" t="s">
        <v>1570</v>
      </c>
      <c r="G1493" s="6">
        <v>93</v>
      </c>
      <c r="H1493" t="s">
        <v>16</v>
      </c>
      <c r="I1493" s="3"/>
      <c r="J1493" s="3">
        <f>Table1[[#This Row],[Meter]]+J1492</f>
        <v>0</v>
      </c>
      <c r="K1493" s="3">
        <v>90.5</v>
      </c>
      <c r="L1493" s="3">
        <f>Table1[[#This Row],[Yard]]+L1492</f>
        <v>145372.60000000003</v>
      </c>
      <c r="M1493" s="3"/>
      <c r="N1493" s="3">
        <f>Table1[[#This Row],[KG]]+N1492</f>
        <v>23</v>
      </c>
      <c r="O1493" s="3"/>
      <c r="P1493" s="3"/>
      <c r="Q1493" s="3"/>
      <c r="R1493" s="3"/>
      <c r="S1493" s="3"/>
      <c r="T1493" s="3"/>
      <c r="U1493" s="3"/>
      <c r="V1493" s="3"/>
      <c r="W1493" s="3"/>
    </row>
    <row r="1494" spans="1:23" x14ac:dyDescent="0.35">
      <c r="A1494">
        <v>1489</v>
      </c>
      <c r="B1494" t="s">
        <v>2523</v>
      </c>
      <c r="E1494" t="s">
        <v>62</v>
      </c>
      <c r="F1494" t="s">
        <v>1571</v>
      </c>
      <c r="G1494" s="6">
        <v>93</v>
      </c>
      <c r="H1494" t="s">
        <v>16</v>
      </c>
      <c r="I1494" s="3"/>
      <c r="J1494" s="3">
        <f>Table1[[#This Row],[Meter]]+J1493</f>
        <v>0</v>
      </c>
      <c r="K1494" s="3">
        <v>105.7</v>
      </c>
      <c r="L1494" s="3">
        <f>Table1[[#This Row],[Yard]]+L1493</f>
        <v>145478.30000000005</v>
      </c>
      <c r="M1494" s="3"/>
      <c r="N1494" s="3">
        <f>Table1[[#This Row],[KG]]+N1493</f>
        <v>23</v>
      </c>
      <c r="O1494" s="3"/>
      <c r="P1494" s="3"/>
      <c r="Q1494" s="3"/>
      <c r="R1494" s="3"/>
      <c r="S1494" s="3"/>
      <c r="T1494" s="3"/>
      <c r="U1494" s="3"/>
      <c r="V1494" s="3"/>
      <c r="W1494" s="3"/>
    </row>
    <row r="1495" spans="1:23" x14ac:dyDescent="0.35">
      <c r="A1495">
        <v>1490</v>
      </c>
      <c r="B1495" t="s">
        <v>2523</v>
      </c>
      <c r="E1495" t="s">
        <v>62</v>
      </c>
      <c r="F1495" t="s">
        <v>1572</v>
      </c>
      <c r="G1495" s="6"/>
      <c r="H1495" t="s">
        <v>16</v>
      </c>
      <c r="I1495" s="3"/>
      <c r="J1495" s="3">
        <f>Table1[[#This Row],[Meter]]+J1494</f>
        <v>0</v>
      </c>
      <c r="K1495" s="3">
        <v>88</v>
      </c>
      <c r="L1495" s="3">
        <f>Table1[[#This Row],[Yard]]+L1494</f>
        <v>145566.30000000005</v>
      </c>
      <c r="M1495" s="3"/>
      <c r="N1495" s="3">
        <f>Table1[[#This Row],[KG]]+N1494</f>
        <v>23</v>
      </c>
      <c r="O1495" s="3"/>
      <c r="P1495" s="3"/>
      <c r="Q1495" s="3"/>
      <c r="R1495" s="3"/>
      <c r="S1495" s="3"/>
      <c r="T1495" s="3"/>
      <c r="U1495" s="3"/>
      <c r="V1495" s="3"/>
      <c r="W1495" s="3"/>
    </row>
    <row r="1496" spans="1:23" x14ac:dyDescent="0.35">
      <c r="A1496">
        <v>1491</v>
      </c>
      <c r="B1496" t="s">
        <v>2523</v>
      </c>
      <c r="E1496" t="s">
        <v>62</v>
      </c>
      <c r="F1496" t="s">
        <v>1573</v>
      </c>
      <c r="G1496" s="6">
        <v>87</v>
      </c>
      <c r="H1496" t="s">
        <v>16</v>
      </c>
      <c r="I1496" s="3"/>
      <c r="J1496" s="3">
        <f>Table1[[#This Row],[Meter]]+J1495</f>
        <v>0</v>
      </c>
      <c r="K1496" s="3">
        <v>141</v>
      </c>
      <c r="L1496" s="3">
        <f>Table1[[#This Row],[Yard]]+L1495</f>
        <v>145707.30000000005</v>
      </c>
      <c r="M1496" s="3"/>
      <c r="N1496" s="3">
        <f>Table1[[#This Row],[KG]]+N1495</f>
        <v>23</v>
      </c>
      <c r="O1496" s="3"/>
      <c r="P1496" s="3"/>
      <c r="Q1496" s="3"/>
      <c r="R1496" s="3"/>
      <c r="S1496" s="3"/>
      <c r="T1496" s="3"/>
      <c r="U1496" s="3"/>
      <c r="V1496" s="3"/>
      <c r="W1496" s="3"/>
    </row>
    <row r="1497" spans="1:23" x14ac:dyDescent="0.35">
      <c r="A1497">
        <v>1492</v>
      </c>
      <c r="B1497" t="s">
        <v>2523</v>
      </c>
      <c r="E1497" t="s">
        <v>62</v>
      </c>
      <c r="F1497" t="s">
        <v>1574</v>
      </c>
      <c r="G1497" s="6">
        <v>81</v>
      </c>
      <c r="H1497" t="s">
        <v>16</v>
      </c>
      <c r="I1497" s="3"/>
      <c r="J1497" s="3">
        <f>Table1[[#This Row],[Meter]]+J1496</f>
        <v>0</v>
      </c>
      <c r="K1497" s="3">
        <v>84</v>
      </c>
      <c r="L1497" s="3">
        <f>Table1[[#This Row],[Yard]]+L1496</f>
        <v>145791.30000000005</v>
      </c>
      <c r="M1497" s="3"/>
      <c r="N1497" s="3">
        <f>Table1[[#This Row],[KG]]+N1496</f>
        <v>23</v>
      </c>
      <c r="O1497" s="3"/>
      <c r="P1497" s="3"/>
      <c r="Q1497" s="3"/>
      <c r="R1497" s="3"/>
      <c r="S1497" s="3"/>
      <c r="T1497" s="3"/>
      <c r="U1497" s="3"/>
      <c r="V1497" s="3"/>
      <c r="W1497" s="3"/>
    </row>
    <row r="1498" spans="1:23" x14ac:dyDescent="0.35">
      <c r="A1498">
        <v>1493</v>
      </c>
      <c r="B1498" t="s">
        <v>2523</v>
      </c>
      <c r="E1498" t="s">
        <v>62</v>
      </c>
      <c r="F1498" t="s">
        <v>1575</v>
      </c>
      <c r="G1498" s="6">
        <v>93</v>
      </c>
      <c r="H1498" t="s">
        <v>16</v>
      </c>
      <c r="I1498" s="3"/>
      <c r="J1498" s="3">
        <f>Table1[[#This Row],[Meter]]+J1497</f>
        <v>0</v>
      </c>
      <c r="K1498" s="3">
        <v>159.4</v>
      </c>
      <c r="L1498" s="3">
        <f>Table1[[#This Row],[Yard]]+L1497</f>
        <v>145950.70000000004</v>
      </c>
      <c r="M1498" s="3"/>
      <c r="N1498" s="3">
        <f>Table1[[#This Row],[KG]]+N1497</f>
        <v>23</v>
      </c>
      <c r="O1498" s="3"/>
      <c r="P1498" s="3"/>
      <c r="Q1498" s="3"/>
      <c r="R1498" s="3"/>
      <c r="S1498" s="3"/>
      <c r="T1498" s="3"/>
      <c r="U1498" s="3"/>
      <c r="V1498" s="3"/>
      <c r="W1498" s="3"/>
    </row>
    <row r="1499" spans="1:23" x14ac:dyDescent="0.35">
      <c r="A1499">
        <v>1494</v>
      </c>
      <c r="B1499" t="s">
        <v>2523</v>
      </c>
      <c r="E1499" t="s">
        <v>62</v>
      </c>
      <c r="F1499" t="s">
        <v>1576</v>
      </c>
      <c r="G1499" s="6">
        <v>93</v>
      </c>
      <c r="H1499" t="s">
        <v>16</v>
      </c>
      <c r="I1499" s="3"/>
      <c r="J1499" s="3">
        <f>Table1[[#This Row],[Meter]]+J1498</f>
        <v>0</v>
      </c>
      <c r="K1499" s="3">
        <v>119</v>
      </c>
      <c r="L1499" s="3">
        <f>Table1[[#This Row],[Yard]]+L1498</f>
        <v>146069.70000000004</v>
      </c>
      <c r="M1499" s="3"/>
      <c r="N1499" s="3">
        <f>Table1[[#This Row],[KG]]+N1498</f>
        <v>23</v>
      </c>
      <c r="O1499" s="3"/>
      <c r="P1499" s="3"/>
      <c r="Q1499" s="3"/>
      <c r="R1499" s="3"/>
      <c r="S1499" s="3"/>
      <c r="T1499" s="3"/>
      <c r="U1499" s="3"/>
      <c r="V1499" s="3"/>
      <c r="W1499" s="3"/>
    </row>
    <row r="1500" spans="1:23" x14ac:dyDescent="0.35">
      <c r="A1500">
        <v>1495</v>
      </c>
      <c r="B1500" t="s">
        <v>2523</v>
      </c>
      <c r="E1500" t="s">
        <v>62</v>
      </c>
      <c r="F1500" t="s">
        <v>1577</v>
      </c>
      <c r="G1500" s="6"/>
      <c r="H1500" t="s">
        <v>16</v>
      </c>
      <c r="I1500" s="3"/>
      <c r="J1500" s="3">
        <f>Table1[[#This Row],[Meter]]+J1499</f>
        <v>0</v>
      </c>
      <c r="K1500" s="3">
        <v>77</v>
      </c>
      <c r="L1500" s="3">
        <f>Table1[[#This Row],[Yard]]+L1499</f>
        <v>146146.70000000004</v>
      </c>
      <c r="M1500" s="3"/>
      <c r="N1500" s="3">
        <f>Table1[[#This Row],[KG]]+N1499</f>
        <v>23</v>
      </c>
      <c r="O1500" s="3"/>
      <c r="P1500" s="3"/>
      <c r="Q1500" s="3"/>
      <c r="R1500" s="3"/>
      <c r="S1500" s="3"/>
      <c r="T1500" s="3"/>
      <c r="U1500" s="3"/>
      <c r="V1500" s="3"/>
      <c r="W1500" s="3"/>
    </row>
    <row r="1501" spans="1:23" x14ac:dyDescent="0.35">
      <c r="A1501">
        <v>1496</v>
      </c>
      <c r="B1501" t="s">
        <v>2523</v>
      </c>
      <c r="E1501" t="s">
        <v>62</v>
      </c>
      <c r="F1501" t="s">
        <v>1578</v>
      </c>
      <c r="G1501" s="6">
        <v>93</v>
      </c>
      <c r="H1501" t="s">
        <v>16</v>
      </c>
      <c r="I1501" s="3"/>
      <c r="J1501" s="3">
        <f>Table1[[#This Row],[Meter]]+J1500</f>
        <v>0</v>
      </c>
      <c r="K1501" s="3">
        <v>126</v>
      </c>
      <c r="L1501" s="3">
        <f>Table1[[#This Row],[Yard]]+L1500</f>
        <v>146272.70000000004</v>
      </c>
      <c r="M1501" s="3"/>
      <c r="N1501" s="3">
        <f>Table1[[#This Row],[KG]]+N1500</f>
        <v>23</v>
      </c>
      <c r="O1501" s="3"/>
      <c r="P1501" s="3"/>
      <c r="Q1501" s="3"/>
      <c r="R1501" s="3"/>
      <c r="S1501" s="3"/>
      <c r="T1501" s="3"/>
      <c r="U1501" s="3"/>
      <c r="V1501" s="3"/>
      <c r="W1501" s="3"/>
    </row>
    <row r="1502" spans="1:23" x14ac:dyDescent="0.35">
      <c r="A1502">
        <v>1497</v>
      </c>
      <c r="B1502" t="s">
        <v>2523</v>
      </c>
      <c r="E1502" t="s">
        <v>62</v>
      </c>
      <c r="F1502" t="s">
        <v>1579</v>
      </c>
      <c r="G1502" s="6">
        <v>87</v>
      </c>
      <c r="H1502" t="s">
        <v>16</v>
      </c>
      <c r="I1502" s="3"/>
      <c r="J1502" s="3">
        <f>Table1[[#This Row],[Meter]]+J1501</f>
        <v>0</v>
      </c>
      <c r="K1502" s="3">
        <v>92</v>
      </c>
      <c r="L1502" s="3">
        <f>Table1[[#This Row],[Yard]]+L1501</f>
        <v>146364.70000000004</v>
      </c>
      <c r="M1502" s="3"/>
      <c r="N1502" s="3">
        <f>Table1[[#This Row],[KG]]+N1501</f>
        <v>23</v>
      </c>
      <c r="O1502" s="3"/>
      <c r="P1502" s="3"/>
      <c r="Q1502" s="3"/>
      <c r="R1502" s="3"/>
      <c r="S1502" s="3"/>
      <c r="T1502" s="3"/>
      <c r="U1502" s="3"/>
      <c r="V1502" s="3"/>
      <c r="W1502" s="3"/>
    </row>
    <row r="1503" spans="1:23" x14ac:dyDescent="0.35">
      <c r="A1503">
        <v>1498</v>
      </c>
      <c r="B1503" t="s">
        <v>2523</v>
      </c>
      <c r="E1503" t="s">
        <v>62</v>
      </c>
      <c r="F1503" t="s">
        <v>1580</v>
      </c>
      <c r="G1503" s="6">
        <v>93</v>
      </c>
      <c r="H1503" t="s">
        <v>16</v>
      </c>
      <c r="I1503" s="3"/>
      <c r="J1503" s="3">
        <f>Table1[[#This Row],[Meter]]+J1502</f>
        <v>0</v>
      </c>
      <c r="K1503" s="3">
        <v>134</v>
      </c>
      <c r="L1503" s="3">
        <f>Table1[[#This Row],[Yard]]+L1502</f>
        <v>146498.70000000004</v>
      </c>
      <c r="M1503" s="3"/>
      <c r="N1503" s="3">
        <f>Table1[[#This Row],[KG]]+N1502</f>
        <v>23</v>
      </c>
      <c r="O1503" s="3"/>
      <c r="P1503" s="3"/>
      <c r="Q1503" s="3"/>
      <c r="R1503" s="3"/>
      <c r="S1503" s="3"/>
      <c r="T1503" s="3"/>
      <c r="U1503" s="3"/>
      <c r="V1503" s="3"/>
      <c r="W1503" s="3"/>
    </row>
    <row r="1504" spans="1:23" x14ac:dyDescent="0.35">
      <c r="A1504">
        <v>1499</v>
      </c>
      <c r="B1504" t="s">
        <v>2523</v>
      </c>
      <c r="E1504" t="s">
        <v>62</v>
      </c>
      <c r="F1504" t="s">
        <v>1581</v>
      </c>
      <c r="G1504" s="6">
        <v>93</v>
      </c>
      <c r="H1504" t="s">
        <v>16</v>
      </c>
      <c r="I1504" s="3"/>
      <c r="J1504" s="3">
        <f>Table1[[#This Row],[Meter]]+J1503</f>
        <v>0</v>
      </c>
      <c r="K1504" s="3">
        <v>98.8</v>
      </c>
      <c r="L1504" s="3">
        <f>Table1[[#This Row],[Yard]]+L1503</f>
        <v>146597.50000000003</v>
      </c>
      <c r="M1504" s="3"/>
      <c r="N1504" s="3">
        <f>Table1[[#This Row],[KG]]+N1503</f>
        <v>23</v>
      </c>
      <c r="O1504" s="3"/>
      <c r="P1504" s="3"/>
      <c r="Q1504" s="3"/>
      <c r="R1504" s="3"/>
      <c r="S1504" s="3"/>
      <c r="T1504" s="3"/>
      <c r="U1504" s="3"/>
      <c r="V1504" s="3"/>
      <c r="W1504" s="3"/>
    </row>
    <row r="1505" spans="1:23" x14ac:dyDescent="0.35">
      <c r="A1505">
        <v>1500</v>
      </c>
      <c r="B1505" t="s">
        <v>2523</v>
      </c>
      <c r="E1505" t="s">
        <v>62</v>
      </c>
      <c r="F1505" t="s">
        <v>1582</v>
      </c>
      <c r="G1505" s="6">
        <v>87</v>
      </c>
      <c r="H1505" t="s">
        <v>16</v>
      </c>
      <c r="I1505" s="3"/>
      <c r="J1505" s="3">
        <f>Table1[[#This Row],[Meter]]+J1504</f>
        <v>0</v>
      </c>
      <c r="K1505" s="3">
        <v>163.4</v>
      </c>
      <c r="L1505" s="3">
        <f>Table1[[#This Row],[Yard]]+L1504</f>
        <v>146760.90000000002</v>
      </c>
      <c r="M1505" s="3"/>
      <c r="N1505" s="3">
        <f>Table1[[#This Row],[KG]]+N1504</f>
        <v>23</v>
      </c>
      <c r="O1505" s="3"/>
      <c r="P1505" s="3"/>
      <c r="Q1505" s="3"/>
      <c r="R1505" s="3"/>
      <c r="S1505" s="3"/>
      <c r="T1505" s="3"/>
      <c r="U1505" s="3"/>
      <c r="V1505" s="3"/>
      <c r="W1505" s="3"/>
    </row>
    <row r="1506" spans="1:23" x14ac:dyDescent="0.35">
      <c r="A1506">
        <v>1501</v>
      </c>
      <c r="B1506" t="s">
        <v>2523</v>
      </c>
      <c r="E1506" t="s">
        <v>62</v>
      </c>
      <c r="F1506" t="s">
        <v>1583</v>
      </c>
      <c r="G1506" s="6"/>
      <c r="H1506" t="s">
        <v>16</v>
      </c>
      <c r="I1506" s="3"/>
      <c r="J1506" s="3">
        <f>Table1[[#This Row],[Meter]]+J1505</f>
        <v>0</v>
      </c>
      <c r="K1506" s="3">
        <v>147</v>
      </c>
      <c r="L1506" s="3">
        <f>Table1[[#This Row],[Yard]]+L1505</f>
        <v>146907.90000000002</v>
      </c>
      <c r="M1506" s="3"/>
      <c r="N1506" s="3">
        <f>Table1[[#This Row],[KG]]+N1505</f>
        <v>23</v>
      </c>
      <c r="O1506" s="3"/>
      <c r="P1506" s="3"/>
      <c r="Q1506" s="3"/>
      <c r="R1506" s="3"/>
      <c r="S1506" s="3"/>
      <c r="T1506" s="3"/>
      <c r="U1506" s="3"/>
      <c r="V1506" s="3"/>
      <c r="W1506" s="3"/>
    </row>
    <row r="1507" spans="1:23" x14ac:dyDescent="0.35">
      <c r="A1507">
        <v>1502</v>
      </c>
      <c r="B1507" t="s">
        <v>2523</v>
      </c>
      <c r="E1507" t="s">
        <v>62</v>
      </c>
      <c r="F1507" t="s">
        <v>1584</v>
      </c>
      <c r="G1507" s="6">
        <v>93</v>
      </c>
      <c r="H1507" t="s">
        <v>16</v>
      </c>
      <c r="I1507" s="3"/>
      <c r="J1507" s="3">
        <f>Table1[[#This Row],[Meter]]+J1506</f>
        <v>0</v>
      </c>
      <c r="K1507" s="3">
        <v>114</v>
      </c>
      <c r="L1507" s="3">
        <f>Table1[[#This Row],[Yard]]+L1506</f>
        <v>147021.90000000002</v>
      </c>
      <c r="M1507" s="3"/>
      <c r="N1507" s="3">
        <f>Table1[[#This Row],[KG]]+N1506</f>
        <v>23</v>
      </c>
      <c r="O1507" s="3"/>
      <c r="P1507" s="3"/>
      <c r="Q1507" s="3"/>
      <c r="R1507" s="3"/>
      <c r="S1507" s="3"/>
      <c r="T1507" s="3"/>
      <c r="U1507" s="3"/>
      <c r="V1507" s="3"/>
      <c r="W1507" s="3"/>
    </row>
    <row r="1508" spans="1:23" x14ac:dyDescent="0.35">
      <c r="A1508">
        <v>1503</v>
      </c>
      <c r="B1508" t="s">
        <v>2523</v>
      </c>
      <c r="E1508" t="s">
        <v>62</v>
      </c>
      <c r="F1508" t="s">
        <v>1585</v>
      </c>
      <c r="G1508" s="6"/>
      <c r="H1508" t="s">
        <v>16</v>
      </c>
      <c r="I1508" s="3"/>
      <c r="J1508" s="3">
        <f>Table1[[#This Row],[Meter]]+J1507</f>
        <v>0</v>
      </c>
      <c r="K1508" s="3">
        <v>127</v>
      </c>
      <c r="L1508" s="3">
        <f>Table1[[#This Row],[Yard]]+L1507</f>
        <v>147148.90000000002</v>
      </c>
      <c r="M1508" s="3"/>
      <c r="N1508" s="3">
        <f>Table1[[#This Row],[KG]]+N1507</f>
        <v>23</v>
      </c>
      <c r="O1508" s="3"/>
      <c r="P1508" s="3"/>
      <c r="Q1508" s="3"/>
      <c r="R1508" s="3"/>
      <c r="S1508" s="3"/>
      <c r="T1508" s="3"/>
      <c r="U1508" s="3"/>
      <c r="V1508" s="3"/>
      <c r="W1508" s="3"/>
    </row>
    <row r="1509" spans="1:23" x14ac:dyDescent="0.35">
      <c r="A1509">
        <v>1504</v>
      </c>
      <c r="B1509" t="s">
        <v>2523</v>
      </c>
      <c r="E1509" t="s">
        <v>62</v>
      </c>
      <c r="F1509" t="s">
        <v>1586</v>
      </c>
      <c r="G1509" s="6">
        <v>87</v>
      </c>
      <c r="H1509" t="s">
        <v>16</v>
      </c>
      <c r="I1509" s="3"/>
      <c r="J1509" s="3">
        <f>Table1[[#This Row],[Meter]]+J1508</f>
        <v>0</v>
      </c>
      <c r="K1509" s="3">
        <v>101</v>
      </c>
      <c r="L1509" s="3">
        <f>Table1[[#This Row],[Yard]]+L1508</f>
        <v>147249.90000000002</v>
      </c>
      <c r="M1509" s="3"/>
      <c r="N1509" s="3">
        <f>Table1[[#This Row],[KG]]+N1508</f>
        <v>23</v>
      </c>
      <c r="O1509" s="3"/>
      <c r="P1509" s="3"/>
      <c r="Q1509" s="3"/>
      <c r="R1509" s="3"/>
      <c r="S1509" s="3"/>
      <c r="T1509" s="3"/>
      <c r="U1509" s="3"/>
      <c r="V1509" s="3"/>
      <c r="W1509" s="3"/>
    </row>
    <row r="1510" spans="1:23" x14ac:dyDescent="0.35">
      <c r="A1510">
        <v>1505</v>
      </c>
      <c r="B1510" t="s">
        <v>2523</v>
      </c>
      <c r="E1510" t="s">
        <v>62</v>
      </c>
      <c r="F1510" t="s">
        <v>1587</v>
      </c>
      <c r="G1510" s="6">
        <v>87</v>
      </c>
      <c r="H1510" t="s">
        <v>16</v>
      </c>
      <c r="I1510" s="3"/>
      <c r="J1510" s="3">
        <f>Table1[[#This Row],[Meter]]+J1509</f>
        <v>0</v>
      </c>
      <c r="K1510" s="3">
        <v>90</v>
      </c>
      <c r="L1510" s="3">
        <f>Table1[[#This Row],[Yard]]+L1509</f>
        <v>147339.90000000002</v>
      </c>
      <c r="M1510" s="3"/>
      <c r="N1510" s="3">
        <f>Table1[[#This Row],[KG]]+N1509</f>
        <v>23</v>
      </c>
      <c r="O1510" s="3"/>
      <c r="P1510" s="3"/>
      <c r="Q1510" s="3"/>
      <c r="R1510" s="3"/>
      <c r="S1510" s="3"/>
      <c r="T1510" s="3"/>
      <c r="U1510" s="3"/>
      <c r="V1510" s="3"/>
      <c r="W1510" s="3"/>
    </row>
    <row r="1511" spans="1:23" x14ac:dyDescent="0.35">
      <c r="A1511">
        <v>1506</v>
      </c>
      <c r="B1511" t="s">
        <v>2523</v>
      </c>
      <c r="E1511" t="s">
        <v>62</v>
      </c>
      <c r="F1511" t="s">
        <v>1588</v>
      </c>
      <c r="G1511" s="6"/>
      <c r="H1511" t="s">
        <v>16</v>
      </c>
      <c r="I1511" s="3"/>
      <c r="J1511" s="3">
        <f>Table1[[#This Row],[Meter]]+J1510</f>
        <v>0</v>
      </c>
      <c r="K1511" s="3">
        <v>116</v>
      </c>
      <c r="L1511" s="3">
        <f>Table1[[#This Row],[Yard]]+L1510</f>
        <v>147455.90000000002</v>
      </c>
      <c r="M1511" s="3"/>
      <c r="N1511" s="3">
        <f>Table1[[#This Row],[KG]]+N1510</f>
        <v>23</v>
      </c>
      <c r="O1511" s="3"/>
      <c r="P1511" s="3"/>
      <c r="Q1511" s="3"/>
      <c r="R1511" s="3"/>
      <c r="S1511" s="3"/>
      <c r="T1511" s="3"/>
      <c r="U1511" s="3"/>
      <c r="V1511" s="3"/>
      <c r="W1511" s="3"/>
    </row>
    <row r="1512" spans="1:23" x14ac:dyDescent="0.35">
      <c r="A1512">
        <v>1507</v>
      </c>
      <c r="B1512" t="s">
        <v>2523</v>
      </c>
      <c r="E1512" t="s">
        <v>62</v>
      </c>
      <c r="F1512" t="s">
        <v>1589</v>
      </c>
      <c r="G1512" s="6"/>
      <c r="H1512" t="s">
        <v>16</v>
      </c>
      <c r="I1512" s="3"/>
      <c r="J1512" s="3">
        <f>Table1[[#This Row],[Meter]]+J1511</f>
        <v>0</v>
      </c>
      <c r="K1512" s="3">
        <v>107</v>
      </c>
      <c r="L1512" s="3">
        <f>Table1[[#This Row],[Yard]]+L1511</f>
        <v>147562.90000000002</v>
      </c>
      <c r="M1512" s="3"/>
      <c r="N1512" s="3">
        <f>Table1[[#This Row],[KG]]+N1511</f>
        <v>23</v>
      </c>
      <c r="O1512" s="3"/>
      <c r="P1512" s="3"/>
      <c r="Q1512" s="3"/>
      <c r="R1512" s="3"/>
      <c r="S1512" s="3"/>
      <c r="T1512" s="3"/>
      <c r="U1512" s="3"/>
      <c r="V1512" s="3"/>
      <c r="W1512" s="3"/>
    </row>
    <row r="1513" spans="1:23" x14ac:dyDescent="0.35">
      <c r="A1513">
        <v>1508</v>
      </c>
      <c r="B1513" t="s">
        <v>2523</v>
      </c>
      <c r="E1513" t="s">
        <v>62</v>
      </c>
      <c r="F1513" t="s">
        <v>1590</v>
      </c>
      <c r="G1513" s="6">
        <v>93</v>
      </c>
      <c r="H1513" t="s">
        <v>16</v>
      </c>
      <c r="I1513" s="3"/>
      <c r="J1513" s="3">
        <f>Table1[[#This Row],[Meter]]+J1512</f>
        <v>0</v>
      </c>
      <c r="K1513" s="3">
        <v>131</v>
      </c>
      <c r="L1513" s="3">
        <f>Table1[[#This Row],[Yard]]+L1512</f>
        <v>147693.90000000002</v>
      </c>
      <c r="M1513" s="3"/>
      <c r="N1513" s="3">
        <f>Table1[[#This Row],[KG]]+N1512</f>
        <v>23</v>
      </c>
      <c r="O1513" s="3"/>
      <c r="P1513" s="3"/>
      <c r="Q1513" s="3"/>
      <c r="R1513" s="3"/>
      <c r="S1513" s="3"/>
      <c r="T1513" s="3"/>
      <c r="U1513" s="3"/>
      <c r="V1513" s="3"/>
      <c r="W1513" s="3"/>
    </row>
    <row r="1514" spans="1:23" x14ac:dyDescent="0.35">
      <c r="A1514">
        <v>1509</v>
      </c>
      <c r="B1514" t="s">
        <v>2523</v>
      </c>
      <c r="E1514" t="s">
        <v>62</v>
      </c>
      <c r="F1514" t="s">
        <v>1591</v>
      </c>
      <c r="G1514" s="6">
        <v>93</v>
      </c>
      <c r="H1514" t="s">
        <v>16</v>
      </c>
      <c r="I1514" s="3"/>
      <c r="J1514" s="3">
        <f>Table1[[#This Row],[Meter]]+J1513</f>
        <v>0</v>
      </c>
      <c r="K1514" s="3">
        <v>134</v>
      </c>
      <c r="L1514" s="3">
        <f>Table1[[#This Row],[Yard]]+L1513</f>
        <v>147827.90000000002</v>
      </c>
      <c r="M1514" s="3"/>
      <c r="N1514" s="3">
        <f>Table1[[#This Row],[KG]]+N1513</f>
        <v>23</v>
      </c>
      <c r="O1514" s="3"/>
      <c r="P1514" s="3"/>
      <c r="Q1514" s="3"/>
      <c r="R1514" s="3"/>
      <c r="S1514" s="3"/>
      <c r="T1514" s="3"/>
      <c r="U1514" s="3"/>
      <c r="V1514" s="3"/>
      <c r="W1514" s="3"/>
    </row>
    <row r="1515" spans="1:23" x14ac:dyDescent="0.35">
      <c r="A1515">
        <v>1510</v>
      </c>
      <c r="B1515" t="s">
        <v>2523</v>
      </c>
      <c r="E1515" t="s">
        <v>62</v>
      </c>
      <c r="F1515" t="s">
        <v>1592</v>
      </c>
      <c r="G1515" s="6">
        <v>87</v>
      </c>
      <c r="H1515" t="s">
        <v>16</v>
      </c>
      <c r="I1515" s="3"/>
      <c r="J1515" s="3">
        <f>Table1[[#This Row],[Meter]]+J1514</f>
        <v>0</v>
      </c>
      <c r="K1515" s="3">
        <v>120</v>
      </c>
      <c r="L1515" s="3">
        <f>Table1[[#This Row],[Yard]]+L1514</f>
        <v>147947.90000000002</v>
      </c>
      <c r="M1515" s="3"/>
      <c r="N1515" s="3">
        <f>Table1[[#This Row],[KG]]+N1514</f>
        <v>23</v>
      </c>
      <c r="O1515" s="3"/>
      <c r="P1515" s="3"/>
      <c r="Q1515" s="3"/>
      <c r="R1515" s="3"/>
      <c r="S1515" s="3"/>
      <c r="T1515" s="3"/>
      <c r="U1515" s="3"/>
      <c r="V1515" s="3"/>
      <c r="W1515" s="3"/>
    </row>
    <row r="1516" spans="1:23" x14ac:dyDescent="0.35">
      <c r="A1516">
        <v>1511</v>
      </c>
      <c r="B1516" t="s">
        <v>2523</v>
      </c>
      <c r="E1516" t="s">
        <v>62</v>
      </c>
      <c r="F1516" t="s">
        <v>1593</v>
      </c>
      <c r="G1516" s="6">
        <v>93</v>
      </c>
      <c r="H1516" t="s">
        <v>16</v>
      </c>
      <c r="I1516" s="3"/>
      <c r="J1516" s="3">
        <f>Table1[[#This Row],[Meter]]+J1515</f>
        <v>0</v>
      </c>
      <c r="K1516" s="3">
        <v>88</v>
      </c>
      <c r="L1516" s="3">
        <f>Table1[[#This Row],[Yard]]+L1515</f>
        <v>148035.90000000002</v>
      </c>
      <c r="M1516" s="3"/>
      <c r="N1516" s="3">
        <f>Table1[[#This Row],[KG]]+N1515</f>
        <v>23</v>
      </c>
      <c r="O1516" s="3"/>
      <c r="P1516" s="3"/>
      <c r="Q1516" s="3"/>
      <c r="R1516" s="3"/>
      <c r="S1516" s="3"/>
      <c r="T1516" s="3"/>
      <c r="U1516" s="3"/>
      <c r="V1516" s="3"/>
      <c r="W1516" s="3"/>
    </row>
    <row r="1517" spans="1:23" x14ac:dyDescent="0.35">
      <c r="A1517">
        <v>1512</v>
      </c>
      <c r="B1517" t="s">
        <v>2523</v>
      </c>
      <c r="E1517" t="s">
        <v>62</v>
      </c>
      <c r="F1517" t="s">
        <v>1594</v>
      </c>
      <c r="G1517" s="6">
        <v>87</v>
      </c>
      <c r="H1517" t="s">
        <v>16</v>
      </c>
      <c r="I1517" s="3"/>
      <c r="J1517" s="3">
        <f>Table1[[#This Row],[Meter]]+J1516</f>
        <v>0</v>
      </c>
      <c r="K1517" s="3">
        <v>100</v>
      </c>
      <c r="L1517" s="3">
        <f>Table1[[#This Row],[Yard]]+L1516</f>
        <v>148135.90000000002</v>
      </c>
      <c r="M1517" s="3"/>
      <c r="N1517" s="3">
        <f>Table1[[#This Row],[KG]]+N1516</f>
        <v>23</v>
      </c>
      <c r="O1517" s="3"/>
      <c r="P1517" s="3"/>
      <c r="Q1517" s="3"/>
      <c r="R1517" s="3"/>
      <c r="S1517" s="3"/>
      <c r="T1517" s="3"/>
      <c r="U1517" s="3"/>
      <c r="V1517" s="3"/>
      <c r="W1517" s="3"/>
    </row>
    <row r="1518" spans="1:23" x14ac:dyDescent="0.35">
      <c r="A1518">
        <v>1513</v>
      </c>
      <c r="B1518" t="s">
        <v>2523</v>
      </c>
      <c r="E1518" t="s">
        <v>62</v>
      </c>
      <c r="F1518" t="s">
        <v>1595</v>
      </c>
      <c r="G1518" s="6">
        <v>87</v>
      </c>
      <c r="H1518" t="s">
        <v>16</v>
      </c>
      <c r="I1518" s="3"/>
      <c r="J1518" s="3">
        <f>Table1[[#This Row],[Meter]]+J1517</f>
        <v>0</v>
      </c>
      <c r="K1518" s="3">
        <v>137</v>
      </c>
      <c r="L1518" s="3">
        <f>Table1[[#This Row],[Yard]]+L1517</f>
        <v>148272.90000000002</v>
      </c>
      <c r="M1518" s="3"/>
      <c r="N1518" s="3">
        <f>Table1[[#This Row],[KG]]+N1517</f>
        <v>23</v>
      </c>
      <c r="O1518" s="3"/>
      <c r="P1518" s="3"/>
      <c r="Q1518" s="3"/>
      <c r="R1518" s="3"/>
      <c r="S1518" s="3"/>
      <c r="T1518" s="3"/>
      <c r="U1518" s="3"/>
      <c r="V1518" s="3"/>
      <c r="W1518" s="3"/>
    </row>
    <row r="1519" spans="1:23" x14ac:dyDescent="0.35">
      <c r="A1519">
        <v>1514</v>
      </c>
      <c r="B1519" t="s">
        <v>2523</v>
      </c>
      <c r="E1519" t="s">
        <v>62</v>
      </c>
      <c r="F1519" t="s">
        <v>1596</v>
      </c>
      <c r="G1519" s="6">
        <v>87</v>
      </c>
      <c r="H1519" t="s">
        <v>16</v>
      </c>
      <c r="I1519" s="3"/>
      <c r="J1519" s="3">
        <f>Table1[[#This Row],[Meter]]+J1518</f>
        <v>0</v>
      </c>
      <c r="K1519" s="3">
        <v>78.7</v>
      </c>
      <c r="L1519" s="3">
        <f>Table1[[#This Row],[Yard]]+L1518</f>
        <v>148351.60000000003</v>
      </c>
      <c r="M1519" s="3"/>
      <c r="N1519" s="3">
        <f>Table1[[#This Row],[KG]]+N1518</f>
        <v>23</v>
      </c>
      <c r="O1519" s="3"/>
      <c r="P1519" s="3"/>
      <c r="Q1519" s="3"/>
      <c r="R1519" s="3"/>
      <c r="S1519" s="3"/>
      <c r="T1519" s="3"/>
      <c r="U1519" s="3"/>
      <c r="V1519" s="3"/>
      <c r="W1519" s="3"/>
    </row>
    <row r="1520" spans="1:23" x14ac:dyDescent="0.35">
      <c r="A1520">
        <v>1515</v>
      </c>
      <c r="B1520" t="s">
        <v>2523</v>
      </c>
      <c r="E1520" t="s">
        <v>62</v>
      </c>
      <c r="F1520" t="s">
        <v>1597</v>
      </c>
      <c r="G1520" s="6">
        <v>93</v>
      </c>
      <c r="H1520" t="s">
        <v>16</v>
      </c>
      <c r="I1520" s="3"/>
      <c r="J1520" s="3">
        <f>Table1[[#This Row],[Meter]]+J1519</f>
        <v>0</v>
      </c>
      <c r="K1520" s="3">
        <v>86</v>
      </c>
      <c r="L1520" s="3">
        <f>Table1[[#This Row],[Yard]]+L1519</f>
        <v>148437.60000000003</v>
      </c>
      <c r="M1520" s="3"/>
      <c r="N1520" s="3">
        <f>Table1[[#This Row],[KG]]+N1519</f>
        <v>23</v>
      </c>
      <c r="O1520" s="3"/>
      <c r="P1520" s="3"/>
      <c r="Q1520" s="3"/>
      <c r="R1520" s="3"/>
      <c r="S1520" s="3"/>
      <c r="T1520" s="3"/>
      <c r="U1520" s="3"/>
      <c r="V1520" s="3"/>
      <c r="W1520" s="3"/>
    </row>
    <row r="1521" spans="1:23" x14ac:dyDescent="0.35">
      <c r="A1521">
        <v>1516</v>
      </c>
      <c r="B1521" t="s">
        <v>2523</v>
      </c>
      <c r="E1521" t="s">
        <v>62</v>
      </c>
      <c r="F1521" t="s">
        <v>1598</v>
      </c>
      <c r="G1521" s="6">
        <v>87</v>
      </c>
      <c r="H1521" t="s">
        <v>16</v>
      </c>
      <c r="I1521" s="3"/>
      <c r="J1521" s="3">
        <f>Table1[[#This Row],[Meter]]+J1520</f>
        <v>0</v>
      </c>
      <c r="K1521" s="3">
        <v>137</v>
      </c>
      <c r="L1521" s="3">
        <f>Table1[[#This Row],[Yard]]+L1520</f>
        <v>148574.60000000003</v>
      </c>
      <c r="M1521" s="3"/>
      <c r="N1521" s="3">
        <f>Table1[[#This Row],[KG]]+N1520</f>
        <v>23</v>
      </c>
      <c r="O1521" s="3"/>
      <c r="P1521" s="3"/>
      <c r="Q1521" s="3"/>
      <c r="R1521" s="3"/>
      <c r="S1521" s="3"/>
      <c r="T1521" s="3"/>
      <c r="U1521" s="3"/>
      <c r="V1521" s="3"/>
      <c r="W1521" s="3"/>
    </row>
    <row r="1522" spans="1:23" x14ac:dyDescent="0.35">
      <c r="A1522">
        <v>1517</v>
      </c>
      <c r="B1522" t="s">
        <v>2523</v>
      </c>
      <c r="E1522" t="s">
        <v>37</v>
      </c>
      <c r="F1522" t="s">
        <v>1599</v>
      </c>
      <c r="G1522" s="6">
        <v>39</v>
      </c>
      <c r="H1522" t="s">
        <v>16</v>
      </c>
      <c r="I1522" s="3"/>
      <c r="J1522" s="3">
        <f>Table1[[#This Row],[Meter]]+J1521</f>
        <v>0</v>
      </c>
      <c r="K1522" s="3">
        <v>195.5</v>
      </c>
      <c r="L1522" s="3">
        <f>Table1[[#This Row],[Yard]]+L1521</f>
        <v>148770.10000000003</v>
      </c>
      <c r="M1522" s="3"/>
      <c r="N1522" s="3">
        <f>Table1[[#This Row],[KG]]+N1521</f>
        <v>23</v>
      </c>
      <c r="O1522" s="3"/>
      <c r="P1522" s="3"/>
      <c r="Q1522" s="3"/>
      <c r="R1522" s="3"/>
      <c r="S1522" s="3"/>
      <c r="T1522" s="3"/>
      <c r="U1522" s="3"/>
      <c r="V1522" s="3"/>
      <c r="W1522" s="3"/>
    </row>
    <row r="1523" spans="1:23" x14ac:dyDescent="0.35">
      <c r="A1523">
        <v>1518</v>
      </c>
      <c r="B1523" t="s">
        <v>2523</v>
      </c>
      <c r="E1523" t="s">
        <v>37</v>
      </c>
      <c r="F1523" t="s">
        <v>1600</v>
      </c>
      <c r="G1523" s="6">
        <v>39</v>
      </c>
      <c r="H1523" t="s">
        <v>16</v>
      </c>
      <c r="I1523" s="3"/>
      <c r="J1523" s="3">
        <f>Table1[[#This Row],[Meter]]+J1522</f>
        <v>0</v>
      </c>
      <c r="K1523" s="3">
        <v>129</v>
      </c>
      <c r="L1523" s="3">
        <f>Table1[[#This Row],[Yard]]+L1522</f>
        <v>148899.10000000003</v>
      </c>
      <c r="M1523" s="3"/>
      <c r="N1523" s="3">
        <f>Table1[[#This Row],[KG]]+N1522</f>
        <v>23</v>
      </c>
      <c r="O1523" s="3"/>
      <c r="P1523" s="3"/>
      <c r="Q1523" s="3"/>
      <c r="R1523" s="3"/>
      <c r="S1523" s="3"/>
      <c r="T1523" s="3"/>
      <c r="U1523" s="3"/>
      <c r="V1523" s="3"/>
      <c r="W1523" s="3"/>
    </row>
    <row r="1524" spans="1:23" x14ac:dyDescent="0.35">
      <c r="A1524">
        <v>1519</v>
      </c>
      <c r="B1524" t="s">
        <v>2523</v>
      </c>
      <c r="E1524" t="s">
        <v>37</v>
      </c>
      <c r="F1524" t="s">
        <v>1601</v>
      </c>
      <c r="G1524" s="6">
        <v>39</v>
      </c>
      <c r="H1524" t="s">
        <v>16</v>
      </c>
      <c r="I1524" s="3"/>
      <c r="J1524" s="3">
        <f>Table1[[#This Row],[Meter]]+J1523</f>
        <v>0</v>
      </c>
      <c r="K1524" s="3">
        <v>122</v>
      </c>
      <c r="L1524" s="3">
        <f>Table1[[#This Row],[Yard]]+L1523</f>
        <v>149021.10000000003</v>
      </c>
      <c r="M1524" s="3"/>
      <c r="N1524" s="3">
        <f>Table1[[#This Row],[KG]]+N1523</f>
        <v>23</v>
      </c>
      <c r="O1524" s="3"/>
      <c r="P1524" s="3"/>
      <c r="Q1524" s="3"/>
      <c r="R1524" s="3"/>
      <c r="S1524" s="3"/>
      <c r="T1524" s="3"/>
      <c r="U1524" s="3"/>
      <c r="V1524" s="3"/>
      <c r="W1524" s="3"/>
    </row>
    <row r="1525" spans="1:23" x14ac:dyDescent="0.35">
      <c r="A1525">
        <v>1520</v>
      </c>
      <c r="B1525" t="s">
        <v>2523</v>
      </c>
      <c r="E1525" t="s">
        <v>37</v>
      </c>
      <c r="F1525" t="s">
        <v>1602</v>
      </c>
      <c r="G1525" s="6">
        <v>39</v>
      </c>
      <c r="H1525" t="s">
        <v>16</v>
      </c>
      <c r="I1525" s="3"/>
      <c r="J1525" s="3">
        <f>Table1[[#This Row],[Meter]]+J1524</f>
        <v>0</v>
      </c>
      <c r="K1525" s="3">
        <v>188</v>
      </c>
      <c r="L1525" s="3">
        <f>Table1[[#This Row],[Yard]]+L1524</f>
        <v>149209.10000000003</v>
      </c>
      <c r="M1525" s="3"/>
      <c r="N1525" s="3">
        <f>Table1[[#This Row],[KG]]+N1524</f>
        <v>23</v>
      </c>
      <c r="O1525" s="3"/>
      <c r="P1525" s="3"/>
      <c r="Q1525" s="3"/>
      <c r="R1525" s="3"/>
      <c r="S1525" s="3"/>
      <c r="T1525" s="3"/>
      <c r="U1525" s="3"/>
      <c r="V1525" s="3"/>
      <c r="W1525" s="3"/>
    </row>
    <row r="1526" spans="1:23" x14ac:dyDescent="0.35">
      <c r="A1526">
        <v>1521</v>
      </c>
      <c r="B1526" t="s">
        <v>2523</v>
      </c>
      <c r="E1526" t="s">
        <v>37</v>
      </c>
      <c r="F1526" t="s">
        <v>1603</v>
      </c>
      <c r="G1526" s="6">
        <v>39</v>
      </c>
      <c r="H1526" t="s">
        <v>16</v>
      </c>
      <c r="I1526" s="3"/>
      <c r="J1526" s="3">
        <f>Table1[[#This Row],[Meter]]+J1525</f>
        <v>0</v>
      </c>
      <c r="K1526" s="3">
        <v>117</v>
      </c>
      <c r="L1526" s="3">
        <f>Table1[[#This Row],[Yard]]+L1525</f>
        <v>149326.10000000003</v>
      </c>
      <c r="M1526" s="3"/>
      <c r="N1526" s="3">
        <f>Table1[[#This Row],[KG]]+N1525</f>
        <v>23</v>
      </c>
      <c r="O1526" s="3"/>
      <c r="P1526" s="3"/>
      <c r="Q1526" s="3"/>
      <c r="R1526" s="3"/>
      <c r="S1526" s="3"/>
      <c r="T1526" s="3"/>
      <c r="U1526" s="3"/>
      <c r="V1526" s="3"/>
      <c r="W1526" s="3"/>
    </row>
    <row r="1527" spans="1:23" x14ac:dyDescent="0.35">
      <c r="A1527">
        <v>1522</v>
      </c>
      <c r="B1527" t="s">
        <v>2523</v>
      </c>
      <c r="E1527" t="s">
        <v>37</v>
      </c>
      <c r="F1527" t="s">
        <v>1604</v>
      </c>
      <c r="G1527" s="6">
        <v>39</v>
      </c>
      <c r="H1527" t="s">
        <v>16</v>
      </c>
      <c r="I1527" s="3"/>
      <c r="J1527" s="3">
        <f>Table1[[#This Row],[Meter]]+J1526</f>
        <v>0</v>
      </c>
      <c r="K1527" s="3">
        <v>131</v>
      </c>
      <c r="L1527" s="3">
        <f>Table1[[#This Row],[Yard]]+L1526</f>
        <v>149457.10000000003</v>
      </c>
      <c r="M1527" s="3"/>
      <c r="N1527" s="3">
        <f>Table1[[#This Row],[KG]]+N1526</f>
        <v>23</v>
      </c>
      <c r="O1527" s="3"/>
      <c r="P1527" s="3"/>
      <c r="Q1527" s="3"/>
      <c r="R1527" s="3"/>
      <c r="S1527" s="3"/>
      <c r="T1527" s="3"/>
      <c r="U1527" s="3"/>
      <c r="V1527" s="3"/>
      <c r="W1527" s="3"/>
    </row>
    <row r="1528" spans="1:23" x14ac:dyDescent="0.35">
      <c r="A1528">
        <v>1523</v>
      </c>
      <c r="B1528" t="s">
        <v>2523</v>
      </c>
      <c r="E1528" t="s">
        <v>37</v>
      </c>
      <c r="F1528" t="s">
        <v>1605</v>
      </c>
      <c r="G1528" s="6">
        <v>39</v>
      </c>
      <c r="H1528" t="s">
        <v>16</v>
      </c>
      <c r="I1528" s="3"/>
      <c r="J1528" s="3">
        <f>Table1[[#This Row],[Meter]]+J1527</f>
        <v>0</v>
      </c>
      <c r="K1528" s="3">
        <v>111</v>
      </c>
      <c r="L1528" s="3">
        <f>Table1[[#This Row],[Yard]]+L1527</f>
        <v>149568.10000000003</v>
      </c>
      <c r="M1528" s="3"/>
      <c r="N1528" s="3">
        <f>Table1[[#This Row],[KG]]+N1527</f>
        <v>23</v>
      </c>
      <c r="O1528" s="3"/>
      <c r="P1528" s="3"/>
      <c r="Q1528" s="3"/>
      <c r="R1528" s="3"/>
      <c r="S1528" s="3"/>
      <c r="T1528" s="3"/>
      <c r="U1528" s="3"/>
      <c r="V1528" s="3"/>
      <c r="W1528" s="3"/>
    </row>
    <row r="1529" spans="1:23" x14ac:dyDescent="0.35">
      <c r="A1529">
        <v>1524</v>
      </c>
      <c r="B1529" t="s">
        <v>2523</v>
      </c>
      <c r="E1529" t="s">
        <v>37</v>
      </c>
      <c r="F1529" t="s">
        <v>1606</v>
      </c>
      <c r="G1529" s="6">
        <v>39</v>
      </c>
      <c r="H1529" t="s">
        <v>16</v>
      </c>
      <c r="I1529" s="3"/>
      <c r="J1529" s="3">
        <f>Table1[[#This Row],[Meter]]+J1528</f>
        <v>0</v>
      </c>
      <c r="K1529" s="3">
        <v>25.1</v>
      </c>
      <c r="L1529" s="3">
        <f>Table1[[#This Row],[Yard]]+L1528</f>
        <v>149593.20000000004</v>
      </c>
      <c r="M1529" s="3"/>
      <c r="N1529" s="3">
        <f>Table1[[#This Row],[KG]]+N1528</f>
        <v>23</v>
      </c>
      <c r="O1529" s="3"/>
      <c r="P1529" s="3"/>
      <c r="Q1529" s="3"/>
      <c r="R1529" s="3"/>
      <c r="S1529" s="3"/>
      <c r="T1529" s="3"/>
      <c r="U1529" s="3"/>
      <c r="V1529" s="3"/>
      <c r="W1529" s="3"/>
    </row>
    <row r="1530" spans="1:23" x14ac:dyDescent="0.35">
      <c r="A1530">
        <v>1525</v>
      </c>
      <c r="B1530" t="s">
        <v>2523</v>
      </c>
      <c r="E1530" t="s">
        <v>37</v>
      </c>
      <c r="F1530" t="s">
        <v>1607</v>
      </c>
      <c r="G1530" s="6">
        <v>39</v>
      </c>
      <c r="H1530" t="s">
        <v>16</v>
      </c>
      <c r="I1530" s="3"/>
      <c r="J1530" s="3">
        <f>Table1[[#This Row],[Meter]]+J1529</f>
        <v>0</v>
      </c>
      <c r="K1530" s="3">
        <v>110</v>
      </c>
      <c r="L1530" s="3">
        <f>Table1[[#This Row],[Yard]]+L1529</f>
        <v>149703.20000000004</v>
      </c>
      <c r="M1530" s="3"/>
      <c r="N1530" s="3">
        <f>Table1[[#This Row],[KG]]+N1529</f>
        <v>23</v>
      </c>
      <c r="O1530" s="3"/>
      <c r="P1530" s="3"/>
      <c r="Q1530" s="3"/>
      <c r="R1530" s="3"/>
      <c r="S1530" s="3"/>
      <c r="T1530" s="3"/>
      <c r="U1530" s="3"/>
      <c r="V1530" s="3"/>
      <c r="W1530" s="3"/>
    </row>
    <row r="1531" spans="1:23" x14ac:dyDescent="0.35">
      <c r="A1531">
        <v>1526</v>
      </c>
      <c r="B1531" t="s">
        <v>2523</v>
      </c>
      <c r="E1531" t="s">
        <v>37</v>
      </c>
      <c r="F1531" t="s">
        <v>1608</v>
      </c>
      <c r="G1531" s="6">
        <v>39</v>
      </c>
      <c r="H1531" t="s">
        <v>16</v>
      </c>
      <c r="I1531" s="3"/>
      <c r="J1531" s="3">
        <f>Table1[[#This Row],[Meter]]+J1530</f>
        <v>0</v>
      </c>
      <c r="K1531" s="3">
        <v>88</v>
      </c>
      <c r="L1531" s="3">
        <f>Table1[[#This Row],[Yard]]+L1530</f>
        <v>149791.20000000004</v>
      </c>
      <c r="M1531" s="3"/>
      <c r="N1531" s="3">
        <f>Table1[[#This Row],[KG]]+N1530</f>
        <v>23</v>
      </c>
      <c r="O1531" s="3"/>
      <c r="P1531" s="3"/>
      <c r="Q1531" s="3"/>
      <c r="R1531" s="3"/>
      <c r="S1531" s="3"/>
      <c r="T1531" s="3"/>
      <c r="U1531" s="3"/>
      <c r="V1531" s="3"/>
      <c r="W1531" s="3"/>
    </row>
    <row r="1532" spans="1:23" x14ac:dyDescent="0.35">
      <c r="A1532">
        <v>1527</v>
      </c>
      <c r="B1532" t="s">
        <v>2523</v>
      </c>
      <c r="E1532" t="s">
        <v>37</v>
      </c>
      <c r="F1532" t="s">
        <v>1609</v>
      </c>
      <c r="G1532" s="6">
        <v>39</v>
      </c>
      <c r="H1532" t="s">
        <v>16</v>
      </c>
      <c r="I1532" s="3"/>
      <c r="J1532" s="3">
        <f>Table1[[#This Row],[Meter]]+J1531</f>
        <v>0</v>
      </c>
      <c r="K1532" s="3">
        <v>165</v>
      </c>
      <c r="L1532" s="3">
        <f>Table1[[#This Row],[Yard]]+L1531</f>
        <v>149956.20000000004</v>
      </c>
      <c r="M1532" s="3"/>
      <c r="N1532" s="3">
        <f>Table1[[#This Row],[KG]]+N1531</f>
        <v>23</v>
      </c>
      <c r="O1532" s="3"/>
      <c r="P1532" s="3"/>
      <c r="Q1532" s="3"/>
      <c r="R1532" s="3"/>
      <c r="S1532" s="3"/>
      <c r="T1532" s="3"/>
      <c r="U1532" s="3"/>
      <c r="V1532" s="3"/>
      <c r="W1532" s="3"/>
    </row>
    <row r="1533" spans="1:23" x14ac:dyDescent="0.35">
      <c r="A1533">
        <v>1528</v>
      </c>
      <c r="B1533" t="s">
        <v>2523</v>
      </c>
      <c r="E1533" t="s">
        <v>37</v>
      </c>
      <c r="F1533" t="s">
        <v>1610</v>
      </c>
      <c r="G1533" s="6">
        <v>39</v>
      </c>
      <c r="H1533" t="s">
        <v>16</v>
      </c>
      <c r="I1533" s="3"/>
      <c r="J1533" s="3">
        <f>Table1[[#This Row],[Meter]]+J1532</f>
        <v>0</v>
      </c>
      <c r="K1533" s="3">
        <v>110</v>
      </c>
      <c r="L1533" s="3">
        <f>Table1[[#This Row],[Yard]]+L1532</f>
        <v>150066.20000000004</v>
      </c>
      <c r="M1533" s="3"/>
      <c r="N1533" s="3">
        <f>Table1[[#This Row],[KG]]+N1532</f>
        <v>23</v>
      </c>
      <c r="O1533" s="3"/>
      <c r="P1533" s="3"/>
      <c r="Q1533" s="3"/>
      <c r="R1533" s="3"/>
      <c r="S1533" s="3"/>
      <c r="T1533" s="3"/>
      <c r="U1533" s="3"/>
      <c r="V1533" s="3"/>
      <c r="W1533" s="3"/>
    </row>
    <row r="1534" spans="1:23" x14ac:dyDescent="0.35">
      <c r="A1534">
        <v>1529</v>
      </c>
      <c r="B1534" t="s">
        <v>2523</v>
      </c>
      <c r="E1534" t="s">
        <v>37</v>
      </c>
      <c r="F1534" t="s">
        <v>1611</v>
      </c>
      <c r="G1534" s="6">
        <v>39</v>
      </c>
      <c r="H1534" t="s">
        <v>16</v>
      </c>
      <c r="I1534" s="3"/>
      <c r="J1534" s="3">
        <f>Table1[[#This Row],[Meter]]+J1533</f>
        <v>0</v>
      </c>
      <c r="K1534" s="3">
        <v>92</v>
      </c>
      <c r="L1534" s="3">
        <f>Table1[[#This Row],[Yard]]+L1533</f>
        <v>150158.20000000004</v>
      </c>
      <c r="M1534" s="3"/>
      <c r="N1534" s="3">
        <f>Table1[[#This Row],[KG]]+N1533</f>
        <v>23</v>
      </c>
      <c r="O1534" s="3"/>
      <c r="P1534" s="3"/>
      <c r="Q1534" s="3"/>
      <c r="R1534" s="3"/>
      <c r="S1534" s="3"/>
      <c r="T1534" s="3"/>
      <c r="U1534" s="3"/>
      <c r="V1534" s="3"/>
      <c r="W1534" s="3"/>
    </row>
    <row r="1535" spans="1:23" x14ac:dyDescent="0.35">
      <c r="A1535">
        <v>1530</v>
      </c>
      <c r="B1535" t="s">
        <v>2523</v>
      </c>
      <c r="E1535" t="s">
        <v>37</v>
      </c>
      <c r="F1535" t="s">
        <v>1612</v>
      </c>
      <c r="G1535" s="6">
        <v>39</v>
      </c>
      <c r="H1535" t="s">
        <v>16</v>
      </c>
      <c r="I1535" s="3"/>
      <c r="J1535" s="3">
        <f>Table1[[#This Row],[Meter]]+J1534</f>
        <v>0</v>
      </c>
      <c r="K1535" s="3">
        <v>127</v>
      </c>
      <c r="L1535" s="3">
        <f>Table1[[#This Row],[Yard]]+L1534</f>
        <v>150285.20000000004</v>
      </c>
      <c r="M1535" s="3"/>
      <c r="N1535" s="3">
        <f>Table1[[#This Row],[KG]]+N1534</f>
        <v>23</v>
      </c>
      <c r="O1535" s="3"/>
      <c r="P1535" s="3"/>
      <c r="Q1535" s="3"/>
      <c r="R1535" s="3"/>
      <c r="S1535" s="3"/>
      <c r="T1535" s="3"/>
      <c r="U1535" s="3"/>
      <c r="V1535" s="3"/>
      <c r="W1535" s="3"/>
    </row>
    <row r="1536" spans="1:23" x14ac:dyDescent="0.35">
      <c r="A1536">
        <v>1531</v>
      </c>
      <c r="B1536" t="s">
        <v>2523</v>
      </c>
      <c r="E1536" t="s">
        <v>37</v>
      </c>
      <c r="F1536" t="s">
        <v>1613</v>
      </c>
      <c r="G1536" s="6">
        <v>39</v>
      </c>
      <c r="H1536" t="s">
        <v>16</v>
      </c>
      <c r="I1536" s="3"/>
      <c r="J1536" s="3">
        <f>Table1[[#This Row],[Meter]]+J1535</f>
        <v>0</v>
      </c>
      <c r="K1536" s="3">
        <v>167.5</v>
      </c>
      <c r="L1536" s="3">
        <f>Table1[[#This Row],[Yard]]+L1535</f>
        <v>150452.70000000004</v>
      </c>
      <c r="M1536" s="3"/>
      <c r="N1536" s="3">
        <f>Table1[[#This Row],[KG]]+N1535</f>
        <v>23</v>
      </c>
      <c r="O1536" s="3"/>
      <c r="P1536" s="3"/>
      <c r="Q1536" s="3"/>
      <c r="R1536" s="3"/>
      <c r="S1536" s="3"/>
      <c r="T1536" s="3"/>
      <c r="U1536" s="3"/>
      <c r="V1536" s="3"/>
      <c r="W1536" s="3"/>
    </row>
    <row r="1537" spans="1:23" x14ac:dyDescent="0.35">
      <c r="A1537">
        <v>1532</v>
      </c>
      <c r="B1537" t="s">
        <v>2523</v>
      </c>
      <c r="E1537" t="s">
        <v>37</v>
      </c>
      <c r="F1537" t="s">
        <v>1614</v>
      </c>
      <c r="G1537" s="6">
        <v>39</v>
      </c>
      <c r="H1537" t="s">
        <v>16</v>
      </c>
      <c r="I1537" s="3"/>
      <c r="J1537" s="3">
        <f>Table1[[#This Row],[Meter]]+J1536</f>
        <v>0</v>
      </c>
      <c r="K1537" s="3">
        <v>143</v>
      </c>
      <c r="L1537" s="3">
        <f>Table1[[#This Row],[Yard]]+L1536</f>
        <v>150595.70000000004</v>
      </c>
      <c r="M1537" s="3"/>
      <c r="N1537" s="3">
        <f>Table1[[#This Row],[KG]]+N1536</f>
        <v>23</v>
      </c>
      <c r="O1537" s="3"/>
      <c r="P1537" s="3"/>
      <c r="Q1537" s="3"/>
      <c r="R1537" s="3"/>
      <c r="S1537" s="3"/>
      <c r="T1537" s="3"/>
      <c r="U1537" s="3"/>
      <c r="V1537" s="3"/>
      <c r="W1537" s="3"/>
    </row>
    <row r="1538" spans="1:23" x14ac:dyDescent="0.35">
      <c r="A1538">
        <v>1533</v>
      </c>
      <c r="B1538" t="s">
        <v>2523</v>
      </c>
      <c r="E1538" t="s">
        <v>37</v>
      </c>
      <c r="F1538" t="s">
        <v>1615</v>
      </c>
      <c r="G1538" s="6">
        <v>39</v>
      </c>
      <c r="H1538" t="s">
        <v>16</v>
      </c>
      <c r="I1538" s="3"/>
      <c r="J1538" s="3">
        <f>Table1[[#This Row],[Meter]]+J1537</f>
        <v>0</v>
      </c>
      <c r="K1538" s="3">
        <v>197</v>
      </c>
      <c r="L1538" s="3">
        <f>Table1[[#This Row],[Yard]]+L1537</f>
        <v>150792.70000000004</v>
      </c>
      <c r="M1538" s="3"/>
      <c r="N1538" s="3">
        <f>Table1[[#This Row],[KG]]+N1537</f>
        <v>23</v>
      </c>
      <c r="O1538" s="3"/>
      <c r="P1538" s="3"/>
      <c r="Q1538" s="3"/>
      <c r="R1538" s="3"/>
      <c r="S1538" s="3"/>
      <c r="T1538" s="3"/>
      <c r="U1538" s="3"/>
      <c r="V1538" s="3"/>
      <c r="W1538" s="3"/>
    </row>
    <row r="1539" spans="1:23" x14ac:dyDescent="0.35">
      <c r="A1539">
        <v>1534</v>
      </c>
      <c r="B1539" t="s">
        <v>2523</v>
      </c>
      <c r="E1539" t="s">
        <v>37</v>
      </c>
      <c r="F1539" t="s">
        <v>1616</v>
      </c>
      <c r="G1539" s="6">
        <v>39</v>
      </c>
      <c r="H1539" t="s">
        <v>16</v>
      </c>
      <c r="I1539" s="3"/>
      <c r="J1539" s="3">
        <f>Table1[[#This Row],[Meter]]+J1538</f>
        <v>0</v>
      </c>
      <c r="K1539" s="3">
        <v>163</v>
      </c>
      <c r="L1539" s="3">
        <f>Table1[[#This Row],[Yard]]+L1538</f>
        <v>150955.70000000004</v>
      </c>
      <c r="M1539" s="3"/>
      <c r="N1539" s="3">
        <f>Table1[[#This Row],[KG]]+N1538</f>
        <v>23</v>
      </c>
      <c r="O1539" s="3"/>
      <c r="P1539" s="3"/>
      <c r="Q1539" s="3"/>
      <c r="R1539" s="3"/>
      <c r="S1539" s="3"/>
      <c r="T1539" s="3"/>
      <c r="U1539" s="3"/>
      <c r="V1539" s="3"/>
      <c r="W1539" s="3"/>
    </row>
    <row r="1540" spans="1:23" x14ac:dyDescent="0.35">
      <c r="A1540">
        <v>1535</v>
      </c>
      <c r="B1540" t="s">
        <v>2523</v>
      </c>
      <c r="E1540" t="s">
        <v>37</v>
      </c>
      <c r="F1540" t="s">
        <v>1617</v>
      </c>
      <c r="G1540" s="6">
        <v>39</v>
      </c>
      <c r="H1540" t="s">
        <v>16</v>
      </c>
      <c r="I1540" s="3"/>
      <c r="J1540" s="3">
        <f>Table1[[#This Row],[Meter]]+J1539</f>
        <v>0</v>
      </c>
      <c r="K1540" s="3">
        <v>138</v>
      </c>
      <c r="L1540" s="3">
        <f>Table1[[#This Row],[Yard]]+L1539</f>
        <v>151093.70000000004</v>
      </c>
      <c r="M1540" s="3"/>
      <c r="N1540" s="3">
        <f>Table1[[#This Row],[KG]]+N1539</f>
        <v>23</v>
      </c>
      <c r="O1540" s="3"/>
      <c r="P1540" s="3"/>
      <c r="Q1540" s="3"/>
      <c r="R1540" s="3"/>
      <c r="S1540" s="3"/>
      <c r="T1540" s="3"/>
      <c r="U1540" s="3"/>
      <c r="V1540" s="3"/>
      <c r="W1540" s="3"/>
    </row>
    <row r="1541" spans="1:23" x14ac:dyDescent="0.35">
      <c r="A1541">
        <v>1536</v>
      </c>
      <c r="B1541" t="s">
        <v>2523</v>
      </c>
      <c r="E1541" t="s">
        <v>22</v>
      </c>
      <c r="F1541" t="s">
        <v>1618</v>
      </c>
      <c r="G1541" s="6">
        <v>78</v>
      </c>
      <c r="H1541" t="s">
        <v>16</v>
      </c>
      <c r="I1541" s="3"/>
      <c r="J1541" s="3">
        <f>Table1[[#This Row],[Meter]]+J1540</f>
        <v>0</v>
      </c>
      <c r="K1541" s="3">
        <v>96</v>
      </c>
      <c r="L1541" s="3">
        <f>Table1[[#This Row],[Yard]]+L1540</f>
        <v>151189.70000000004</v>
      </c>
      <c r="M1541" s="3"/>
      <c r="N1541" s="3">
        <f>Table1[[#This Row],[KG]]+N1540</f>
        <v>23</v>
      </c>
      <c r="O1541" s="3"/>
      <c r="P1541" s="3"/>
      <c r="Q1541" s="3"/>
      <c r="R1541" s="3"/>
      <c r="S1541" s="3"/>
      <c r="T1541" s="3"/>
      <c r="U1541" s="3"/>
      <c r="V1541" s="3"/>
      <c r="W1541" s="3"/>
    </row>
    <row r="1542" spans="1:23" x14ac:dyDescent="0.35">
      <c r="A1542">
        <v>1537</v>
      </c>
      <c r="B1542" t="s">
        <v>2523</v>
      </c>
      <c r="E1542" t="s">
        <v>22</v>
      </c>
      <c r="F1542" t="s">
        <v>1619</v>
      </c>
      <c r="G1542" s="6">
        <v>78</v>
      </c>
      <c r="H1542" t="s">
        <v>16</v>
      </c>
      <c r="I1542" s="3"/>
      <c r="J1542" s="3">
        <f>Table1[[#This Row],[Meter]]+J1541</f>
        <v>0</v>
      </c>
      <c r="K1542" s="3">
        <v>140</v>
      </c>
      <c r="L1542" s="3">
        <f>Table1[[#This Row],[Yard]]+L1541</f>
        <v>151329.70000000004</v>
      </c>
      <c r="M1542" s="3"/>
      <c r="N1542" s="3">
        <f>Table1[[#This Row],[KG]]+N1541</f>
        <v>23</v>
      </c>
      <c r="O1542" s="3"/>
      <c r="P1542" s="3"/>
      <c r="Q1542" s="3"/>
      <c r="R1542" s="3"/>
      <c r="S1542" s="3"/>
      <c r="T1542" s="3"/>
      <c r="U1542" s="3"/>
      <c r="V1542" s="3"/>
      <c r="W1542" s="3"/>
    </row>
    <row r="1543" spans="1:23" x14ac:dyDescent="0.35">
      <c r="A1543">
        <v>1538</v>
      </c>
      <c r="B1543" t="s">
        <v>2523</v>
      </c>
      <c r="E1543" t="s">
        <v>22</v>
      </c>
      <c r="F1543" t="s">
        <v>1620</v>
      </c>
      <c r="G1543" s="6">
        <v>78</v>
      </c>
      <c r="H1543" t="s">
        <v>16</v>
      </c>
      <c r="I1543" s="3"/>
      <c r="J1543" s="3">
        <f>Table1[[#This Row],[Meter]]+J1542</f>
        <v>0</v>
      </c>
      <c r="K1543" s="3">
        <v>131</v>
      </c>
      <c r="L1543" s="3">
        <f>Table1[[#This Row],[Yard]]+L1542</f>
        <v>151460.70000000004</v>
      </c>
      <c r="M1543" s="3"/>
      <c r="N1543" s="3">
        <f>Table1[[#This Row],[KG]]+N1542</f>
        <v>23</v>
      </c>
      <c r="O1543" s="3"/>
      <c r="P1543" s="3"/>
      <c r="Q1543" s="3"/>
      <c r="R1543" s="3"/>
      <c r="S1543" s="3"/>
      <c r="T1543" s="3"/>
      <c r="U1543" s="3"/>
      <c r="V1543" s="3"/>
      <c r="W1543" s="3"/>
    </row>
    <row r="1544" spans="1:23" x14ac:dyDescent="0.35">
      <c r="A1544">
        <v>1539</v>
      </c>
      <c r="B1544" t="s">
        <v>2523</v>
      </c>
      <c r="F1544" t="s">
        <v>1621</v>
      </c>
      <c r="G1544" s="6"/>
      <c r="H1544" t="s">
        <v>16</v>
      </c>
      <c r="I1544" s="3"/>
      <c r="J1544" s="3">
        <f>Table1[[#This Row],[Meter]]+J1543</f>
        <v>0</v>
      </c>
      <c r="K1544" s="3">
        <v>101</v>
      </c>
      <c r="L1544" s="3">
        <f>Table1[[#This Row],[Yard]]+L1543</f>
        <v>151561.70000000004</v>
      </c>
      <c r="M1544" s="3"/>
      <c r="N1544" s="3">
        <f>Table1[[#This Row],[KG]]+N1543</f>
        <v>23</v>
      </c>
      <c r="O1544" s="3"/>
      <c r="P1544" s="3"/>
      <c r="Q1544" s="3"/>
      <c r="R1544" s="3"/>
      <c r="S1544" s="3"/>
      <c r="T1544" s="3"/>
      <c r="U1544" s="3"/>
      <c r="V1544" s="3"/>
      <c r="W1544" s="3"/>
    </row>
    <row r="1545" spans="1:23" x14ac:dyDescent="0.35">
      <c r="A1545">
        <v>1540</v>
      </c>
      <c r="B1545" t="s">
        <v>2523</v>
      </c>
      <c r="E1545" t="s">
        <v>32</v>
      </c>
      <c r="F1545" t="s">
        <v>1622</v>
      </c>
      <c r="G1545" s="6">
        <v>35</v>
      </c>
      <c r="H1545" t="s">
        <v>16</v>
      </c>
      <c r="I1545" s="3"/>
      <c r="J1545" s="3">
        <f>Table1[[#This Row],[Meter]]+J1544</f>
        <v>0</v>
      </c>
      <c r="K1545" s="3">
        <v>108</v>
      </c>
      <c r="L1545" s="3">
        <f>Table1[[#This Row],[Yard]]+L1544</f>
        <v>151669.70000000004</v>
      </c>
      <c r="M1545" s="3"/>
      <c r="N1545" s="3">
        <f>Table1[[#This Row],[KG]]+N1544</f>
        <v>23</v>
      </c>
      <c r="O1545" s="3"/>
      <c r="P1545" s="3"/>
      <c r="Q1545" s="3"/>
      <c r="R1545" s="3"/>
      <c r="S1545" s="3"/>
      <c r="T1545" s="3"/>
      <c r="U1545" s="3"/>
      <c r="V1545" s="3"/>
      <c r="W1545" s="3"/>
    </row>
    <row r="1546" spans="1:23" x14ac:dyDescent="0.35">
      <c r="A1546">
        <v>1541</v>
      </c>
      <c r="B1546" t="s">
        <v>2523</v>
      </c>
      <c r="F1546" t="s">
        <v>1623</v>
      </c>
      <c r="G1546" s="6">
        <v>32</v>
      </c>
      <c r="H1546" t="s">
        <v>16</v>
      </c>
      <c r="I1546" s="3"/>
      <c r="J1546" s="3">
        <f>Table1[[#This Row],[Meter]]+J1545</f>
        <v>0</v>
      </c>
      <c r="K1546" s="3">
        <v>63</v>
      </c>
      <c r="L1546" s="3">
        <f>Table1[[#This Row],[Yard]]+L1545</f>
        <v>151732.70000000004</v>
      </c>
      <c r="M1546" s="3"/>
      <c r="N1546" s="3">
        <f>Table1[[#This Row],[KG]]+N1545</f>
        <v>23</v>
      </c>
      <c r="O1546" s="3"/>
      <c r="P1546" s="3"/>
      <c r="Q1546" s="3"/>
      <c r="R1546" s="3"/>
      <c r="S1546" s="3"/>
      <c r="T1546" s="3"/>
      <c r="U1546" s="3"/>
      <c r="V1546" s="3"/>
      <c r="W1546" s="3"/>
    </row>
    <row r="1547" spans="1:23" x14ac:dyDescent="0.35">
      <c r="A1547">
        <v>1542</v>
      </c>
      <c r="B1547" t="s">
        <v>2523</v>
      </c>
      <c r="F1547" t="s">
        <v>1624</v>
      </c>
      <c r="G1547" s="6">
        <v>34</v>
      </c>
      <c r="H1547" t="s">
        <v>16</v>
      </c>
      <c r="I1547" s="3"/>
      <c r="J1547" s="3">
        <f>Table1[[#This Row],[Meter]]+J1546</f>
        <v>0</v>
      </c>
      <c r="K1547" s="3">
        <v>130</v>
      </c>
      <c r="L1547" s="3">
        <f>Table1[[#This Row],[Yard]]+L1546</f>
        <v>151862.70000000004</v>
      </c>
      <c r="M1547" s="3"/>
      <c r="N1547" s="3">
        <f>Table1[[#This Row],[KG]]+N1546</f>
        <v>23</v>
      </c>
      <c r="O1547" s="3"/>
      <c r="P1547" s="3"/>
      <c r="Q1547" s="3"/>
      <c r="R1547" s="3"/>
      <c r="S1547" s="3"/>
      <c r="T1547" s="3"/>
      <c r="U1547" s="3"/>
      <c r="V1547" s="3"/>
      <c r="W1547" s="3"/>
    </row>
    <row r="1548" spans="1:23" x14ac:dyDescent="0.35">
      <c r="A1548">
        <v>1543</v>
      </c>
      <c r="B1548" t="s">
        <v>2523</v>
      </c>
      <c r="F1548" t="s">
        <v>1625</v>
      </c>
      <c r="G1548" s="6"/>
      <c r="H1548" t="s">
        <v>16</v>
      </c>
      <c r="I1548" s="3"/>
      <c r="J1548" s="3">
        <f>Table1[[#This Row],[Meter]]+J1547</f>
        <v>0</v>
      </c>
      <c r="K1548" s="3">
        <v>102</v>
      </c>
      <c r="L1548" s="3">
        <f>Table1[[#This Row],[Yard]]+L1547</f>
        <v>151964.70000000004</v>
      </c>
      <c r="M1548" s="3"/>
      <c r="N1548" s="3">
        <f>Table1[[#This Row],[KG]]+N1547</f>
        <v>23</v>
      </c>
      <c r="O1548" s="3"/>
      <c r="P1548" s="3"/>
      <c r="Q1548" s="3"/>
      <c r="R1548" s="3"/>
      <c r="S1548" s="3"/>
      <c r="T1548" s="3"/>
      <c r="U1548" s="3"/>
      <c r="V1548" s="3"/>
      <c r="W1548" s="3"/>
    </row>
    <row r="1549" spans="1:23" x14ac:dyDescent="0.35">
      <c r="A1549">
        <v>1544</v>
      </c>
      <c r="B1549" t="s">
        <v>2523</v>
      </c>
      <c r="E1549" t="s">
        <v>40</v>
      </c>
      <c r="F1549" t="s">
        <v>1626</v>
      </c>
      <c r="G1549" s="6">
        <v>37</v>
      </c>
      <c r="H1549" t="s">
        <v>16</v>
      </c>
      <c r="I1549" s="3"/>
      <c r="J1549" s="3">
        <f>Table1[[#This Row],[Meter]]+J1548</f>
        <v>0</v>
      </c>
      <c r="K1549" s="3">
        <v>116</v>
      </c>
      <c r="L1549" s="3">
        <f>Table1[[#This Row],[Yard]]+L1548</f>
        <v>152080.70000000004</v>
      </c>
      <c r="M1549" s="3"/>
      <c r="N1549" s="3">
        <f>Table1[[#This Row],[KG]]+N1548</f>
        <v>23</v>
      </c>
      <c r="O1549" s="3"/>
      <c r="P1549" s="3"/>
      <c r="Q1549" s="3"/>
      <c r="R1549" s="3"/>
      <c r="S1549" s="3"/>
      <c r="T1549" s="3"/>
      <c r="U1549" s="3"/>
      <c r="V1549" s="3"/>
      <c r="W1549" s="3"/>
    </row>
    <row r="1550" spans="1:23" x14ac:dyDescent="0.35">
      <c r="A1550">
        <v>1545</v>
      </c>
      <c r="B1550" t="s">
        <v>2523</v>
      </c>
      <c r="F1550" t="s">
        <v>1627</v>
      </c>
      <c r="G1550" s="6">
        <v>32</v>
      </c>
      <c r="H1550" t="s">
        <v>16</v>
      </c>
      <c r="I1550" s="3"/>
      <c r="J1550" s="3">
        <f>Table1[[#This Row],[Meter]]+J1549</f>
        <v>0</v>
      </c>
      <c r="K1550" s="3">
        <v>101.8</v>
      </c>
      <c r="L1550" s="3">
        <f>Table1[[#This Row],[Yard]]+L1549</f>
        <v>152182.50000000003</v>
      </c>
      <c r="M1550" s="3"/>
      <c r="N1550" s="3">
        <f>Table1[[#This Row],[KG]]+N1549</f>
        <v>23</v>
      </c>
      <c r="O1550" s="3"/>
      <c r="P1550" s="3"/>
      <c r="Q1550" s="3"/>
      <c r="R1550" s="3"/>
      <c r="S1550" s="3"/>
      <c r="T1550" s="3"/>
      <c r="U1550" s="3"/>
      <c r="V1550" s="3"/>
      <c r="W1550" s="3"/>
    </row>
    <row r="1551" spans="1:23" x14ac:dyDescent="0.35">
      <c r="A1551">
        <v>1546</v>
      </c>
      <c r="B1551" t="s">
        <v>2523</v>
      </c>
      <c r="E1551" t="s">
        <v>29</v>
      </c>
      <c r="F1551" t="s">
        <v>1628</v>
      </c>
      <c r="G1551" s="6">
        <v>36</v>
      </c>
      <c r="H1551" t="s">
        <v>16</v>
      </c>
      <c r="I1551" s="3"/>
      <c r="J1551" s="3">
        <f>Table1[[#This Row],[Meter]]+J1550</f>
        <v>0</v>
      </c>
      <c r="K1551" s="3">
        <v>39.299999999999997</v>
      </c>
      <c r="L1551" s="3">
        <f>Table1[[#This Row],[Yard]]+L1550</f>
        <v>152221.80000000002</v>
      </c>
      <c r="M1551" s="3"/>
      <c r="N1551" s="3">
        <f>Table1[[#This Row],[KG]]+N1550</f>
        <v>23</v>
      </c>
      <c r="O1551" s="3"/>
      <c r="P1551" s="3"/>
      <c r="Q1551" s="3"/>
      <c r="R1551" s="3"/>
      <c r="S1551" s="3"/>
      <c r="T1551" s="3"/>
      <c r="U1551" s="3"/>
      <c r="V1551" s="3"/>
      <c r="W1551" s="3"/>
    </row>
    <row r="1552" spans="1:23" x14ac:dyDescent="0.35">
      <c r="A1552">
        <v>1547</v>
      </c>
      <c r="B1552" t="s">
        <v>2523</v>
      </c>
      <c r="F1552" t="s">
        <v>1629</v>
      </c>
      <c r="G1552" s="6"/>
      <c r="H1552" t="s">
        <v>16</v>
      </c>
      <c r="I1552" s="3"/>
      <c r="J1552" s="3">
        <f>Table1[[#This Row],[Meter]]+J1551</f>
        <v>0</v>
      </c>
      <c r="K1552" s="3">
        <v>114.6</v>
      </c>
      <c r="L1552" s="3">
        <f>Table1[[#This Row],[Yard]]+L1551</f>
        <v>152336.40000000002</v>
      </c>
      <c r="M1552" s="3"/>
      <c r="N1552" s="3">
        <f>Table1[[#This Row],[KG]]+N1551</f>
        <v>23</v>
      </c>
      <c r="O1552" s="3"/>
      <c r="P1552" s="3"/>
      <c r="Q1552" s="3"/>
      <c r="R1552" s="3"/>
      <c r="S1552" s="3"/>
      <c r="T1552" s="3"/>
      <c r="U1552" s="3"/>
      <c r="V1552" s="3"/>
      <c r="W1552" s="3"/>
    </row>
    <row r="1553" spans="1:23" x14ac:dyDescent="0.35">
      <c r="A1553">
        <v>1548</v>
      </c>
      <c r="B1553" t="s">
        <v>2523</v>
      </c>
      <c r="E1553" t="s">
        <v>63</v>
      </c>
      <c r="F1553" t="s">
        <v>1630</v>
      </c>
      <c r="G1553" s="6">
        <v>37</v>
      </c>
      <c r="H1553" t="s">
        <v>16</v>
      </c>
      <c r="I1553" s="3"/>
      <c r="J1553" s="3">
        <f>Table1[[#This Row],[Meter]]+J1552</f>
        <v>0</v>
      </c>
      <c r="K1553" s="3">
        <v>53.3</v>
      </c>
      <c r="L1553" s="3">
        <f>Table1[[#This Row],[Yard]]+L1552</f>
        <v>152389.70000000001</v>
      </c>
      <c r="M1553" s="3"/>
      <c r="N1553" s="3">
        <f>Table1[[#This Row],[KG]]+N1552</f>
        <v>23</v>
      </c>
      <c r="O1553" s="3"/>
      <c r="P1553" s="3"/>
      <c r="Q1553" s="3"/>
      <c r="R1553" s="3"/>
      <c r="S1553" s="3"/>
      <c r="T1553" s="3"/>
      <c r="U1553" s="3"/>
      <c r="V1553" s="3"/>
      <c r="W1553" s="3"/>
    </row>
    <row r="1554" spans="1:23" x14ac:dyDescent="0.35">
      <c r="A1554">
        <v>1549</v>
      </c>
      <c r="B1554" t="s">
        <v>2523</v>
      </c>
      <c r="F1554" t="s">
        <v>1631</v>
      </c>
      <c r="G1554" s="6"/>
      <c r="H1554" t="s">
        <v>16</v>
      </c>
      <c r="I1554" s="3"/>
      <c r="J1554" s="3">
        <f>Table1[[#This Row],[Meter]]+J1553</f>
        <v>0</v>
      </c>
      <c r="K1554" s="3">
        <v>36</v>
      </c>
      <c r="L1554" s="3">
        <f>Table1[[#This Row],[Yard]]+L1553</f>
        <v>152425.70000000001</v>
      </c>
      <c r="M1554" s="3"/>
      <c r="N1554" s="3">
        <f>Table1[[#This Row],[KG]]+N1553</f>
        <v>23</v>
      </c>
      <c r="O1554" s="3"/>
      <c r="P1554" s="3"/>
      <c r="Q1554" s="3"/>
      <c r="R1554" s="3"/>
      <c r="S1554" s="3"/>
      <c r="T1554" s="3"/>
      <c r="U1554" s="3"/>
      <c r="V1554" s="3"/>
      <c r="W1554" s="3"/>
    </row>
    <row r="1555" spans="1:23" x14ac:dyDescent="0.35">
      <c r="A1555">
        <v>1550</v>
      </c>
      <c r="B1555" t="s">
        <v>2523</v>
      </c>
      <c r="F1555" t="s">
        <v>1632</v>
      </c>
      <c r="G1555" s="6"/>
      <c r="H1555" t="s">
        <v>16</v>
      </c>
      <c r="I1555" s="3"/>
      <c r="J1555" s="3">
        <f>Table1[[#This Row],[Meter]]+J1554</f>
        <v>0</v>
      </c>
      <c r="K1555" s="3">
        <v>82.3</v>
      </c>
      <c r="L1555" s="3">
        <f>Table1[[#This Row],[Yard]]+L1554</f>
        <v>152508</v>
      </c>
      <c r="M1555" s="3"/>
      <c r="N1555" s="3">
        <f>Table1[[#This Row],[KG]]+N1554</f>
        <v>23</v>
      </c>
      <c r="O1555" s="3"/>
      <c r="P1555" s="3"/>
      <c r="Q1555" s="3"/>
      <c r="R1555" s="3"/>
      <c r="S1555" s="3"/>
      <c r="T1555" s="3"/>
      <c r="U1555" s="3"/>
      <c r="V1555" s="3"/>
      <c r="W1555" s="3"/>
    </row>
    <row r="1556" spans="1:23" x14ac:dyDescent="0.35">
      <c r="A1556">
        <v>1551</v>
      </c>
      <c r="B1556" t="s">
        <v>2523</v>
      </c>
      <c r="F1556" t="s">
        <v>1633</v>
      </c>
      <c r="G1556" s="6"/>
      <c r="H1556" t="s">
        <v>16</v>
      </c>
      <c r="I1556" s="3"/>
      <c r="J1556" s="3">
        <f>Table1[[#This Row],[Meter]]+J1555</f>
        <v>0</v>
      </c>
      <c r="K1556" s="3">
        <v>168.8</v>
      </c>
      <c r="L1556" s="3">
        <f>Table1[[#This Row],[Yard]]+L1555</f>
        <v>152676.79999999999</v>
      </c>
      <c r="M1556" s="3"/>
      <c r="N1556" s="3">
        <f>Table1[[#This Row],[KG]]+N1555</f>
        <v>23</v>
      </c>
      <c r="O1556" s="3"/>
      <c r="P1556" s="3"/>
      <c r="Q1556" s="3"/>
      <c r="R1556" s="3"/>
      <c r="S1556" s="3"/>
      <c r="T1556" s="3"/>
      <c r="U1556" s="3"/>
      <c r="V1556" s="3"/>
      <c r="W1556" s="3"/>
    </row>
    <row r="1557" spans="1:23" x14ac:dyDescent="0.35">
      <c r="A1557">
        <v>1552</v>
      </c>
      <c r="B1557" t="s">
        <v>2523</v>
      </c>
      <c r="F1557" t="s">
        <v>1634</v>
      </c>
      <c r="G1557" s="6"/>
      <c r="H1557" t="s">
        <v>16</v>
      </c>
      <c r="I1557" s="3"/>
      <c r="J1557" s="3">
        <f>Table1[[#This Row],[Meter]]+J1556</f>
        <v>0</v>
      </c>
      <c r="K1557" s="3">
        <v>29</v>
      </c>
      <c r="L1557" s="3">
        <f>Table1[[#This Row],[Yard]]+L1556</f>
        <v>152705.79999999999</v>
      </c>
      <c r="M1557" s="3"/>
      <c r="N1557" s="3">
        <f>Table1[[#This Row],[KG]]+N1556</f>
        <v>23</v>
      </c>
      <c r="O1557" s="3"/>
      <c r="P1557" s="3"/>
      <c r="Q1557" s="3"/>
      <c r="R1557" s="3"/>
      <c r="S1557" s="3"/>
      <c r="T1557" s="3"/>
      <c r="U1557" s="3"/>
      <c r="V1557" s="3"/>
      <c r="W1557" s="3"/>
    </row>
    <row r="1558" spans="1:23" x14ac:dyDescent="0.35">
      <c r="A1558">
        <v>1553</v>
      </c>
      <c r="B1558" t="s">
        <v>2523</v>
      </c>
      <c r="F1558" t="s">
        <v>1635</v>
      </c>
      <c r="G1558" s="6"/>
      <c r="H1558" t="s">
        <v>16</v>
      </c>
      <c r="I1558" s="3"/>
      <c r="J1558" s="3">
        <f>Table1[[#This Row],[Meter]]+J1557</f>
        <v>0</v>
      </c>
      <c r="K1558" s="3">
        <v>26.5</v>
      </c>
      <c r="L1558" s="3">
        <f>Table1[[#This Row],[Yard]]+L1557</f>
        <v>152732.29999999999</v>
      </c>
      <c r="M1558" s="3"/>
      <c r="N1558" s="3">
        <f>Table1[[#This Row],[KG]]+N1557</f>
        <v>23</v>
      </c>
      <c r="O1558" s="3"/>
      <c r="P1558" s="3"/>
      <c r="Q1558" s="3"/>
      <c r="R1558" s="3"/>
      <c r="S1558" s="3"/>
      <c r="T1558" s="3"/>
      <c r="U1558" s="3"/>
      <c r="V1558" s="3"/>
      <c r="W1558" s="3"/>
    </row>
    <row r="1559" spans="1:23" x14ac:dyDescent="0.35">
      <c r="A1559">
        <v>1554</v>
      </c>
      <c r="B1559" t="s">
        <v>2523</v>
      </c>
      <c r="F1559" t="s">
        <v>1636</v>
      </c>
      <c r="G1559" s="6"/>
      <c r="H1559" t="s">
        <v>16</v>
      </c>
      <c r="I1559" s="3"/>
      <c r="J1559" s="3">
        <f>Table1[[#This Row],[Meter]]+J1558</f>
        <v>0</v>
      </c>
      <c r="K1559" s="3">
        <v>19.2</v>
      </c>
      <c r="L1559" s="3">
        <f>Table1[[#This Row],[Yard]]+L1558</f>
        <v>152751.5</v>
      </c>
      <c r="M1559" s="3"/>
      <c r="N1559" s="3">
        <f>Table1[[#This Row],[KG]]+N1558</f>
        <v>23</v>
      </c>
      <c r="O1559" s="3"/>
      <c r="P1559" s="3"/>
      <c r="Q1559" s="3"/>
      <c r="R1559" s="3"/>
      <c r="S1559" s="3"/>
      <c r="T1559" s="3"/>
      <c r="U1559" s="3"/>
      <c r="V1559" s="3"/>
      <c r="W1559" s="3"/>
    </row>
    <row r="1560" spans="1:23" x14ac:dyDescent="0.35">
      <c r="A1560">
        <v>1555</v>
      </c>
      <c r="B1560" t="s">
        <v>2523</v>
      </c>
      <c r="F1560" t="s">
        <v>1637</v>
      </c>
      <c r="G1560" s="6"/>
      <c r="H1560" t="s">
        <v>16</v>
      </c>
      <c r="I1560" s="3"/>
      <c r="J1560" s="3">
        <f>Table1[[#This Row],[Meter]]+J1559</f>
        <v>0</v>
      </c>
      <c r="K1560" s="3">
        <v>10.199999999999999</v>
      </c>
      <c r="L1560" s="3">
        <f>Table1[[#This Row],[Yard]]+L1559</f>
        <v>152761.70000000001</v>
      </c>
      <c r="M1560" s="3"/>
      <c r="N1560" s="3">
        <f>Table1[[#This Row],[KG]]+N1559</f>
        <v>23</v>
      </c>
      <c r="O1560" s="3"/>
      <c r="P1560" s="3"/>
      <c r="Q1560" s="3"/>
      <c r="R1560" s="3"/>
      <c r="S1560" s="3"/>
      <c r="T1560" s="3"/>
      <c r="U1560" s="3"/>
      <c r="V1560" s="3"/>
      <c r="W1560" s="3"/>
    </row>
    <row r="1561" spans="1:23" x14ac:dyDescent="0.35">
      <c r="A1561">
        <v>1556</v>
      </c>
      <c r="B1561" t="s">
        <v>2523</v>
      </c>
      <c r="F1561" t="s">
        <v>1638</v>
      </c>
      <c r="G1561" s="6"/>
      <c r="H1561" t="s">
        <v>16</v>
      </c>
      <c r="I1561" s="3"/>
      <c r="J1561" s="3">
        <f>Table1[[#This Row],[Meter]]+J1560</f>
        <v>0</v>
      </c>
      <c r="K1561" s="3">
        <v>16.7</v>
      </c>
      <c r="L1561" s="3">
        <f>Table1[[#This Row],[Yard]]+L1560</f>
        <v>152778.40000000002</v>
      </c>
      <c r="M1561" s="3"/>
      <c r="N1561" s="3">
        <f>Table1[[#This Row],[KG]]+N1560</f>
        <v>23</v>
      </c>
      <c r="O1561" s="3"/>
      <c r="P1561" s="3"/>
      <c r="Q1561" s="3"/>
      <c r="R1561" s="3"/>
      <c r="S1561" s="3"/>
      <c r="T1561" s="3"/>
      <c r="U1561" s="3"/>
      <c r="V1561" s="3"/>
      <c r="W1561" s="3"/>
    </row>
    <row r="1562" spans="1:23" x14ac:dyDescent="0.35">
      <c r="A1562">
        <v>1557</v>
      </c>
      <c r="B1562" t="s">
        <v>2523</v>
      </c>
      <c r="F1562" t="s">
        <v>1639</v>
      </c>
      <c r="G1562" s="6"/>
      <c r="H1562" t="s">
        <v>16</v>
      </c>
      <c r="I1562" s="3"/>
      <c r="J1562" s="3">
        <f>Table1[[#This Row],[Meter]]+J1561</f>
        <v>0</v>
      </c>
      <c r="K1562" s="3">
        <v>80.2</v>
      </c>
      <c r="L1562" s="3">
        <f>Table1[[#This Row],[Yard]]+L1561</f>
        <v>152858.60000000003</v>
      </c>
      <c r="M1562" s="3"/>
      <c r="N1562" s="3">
        <f>Table1[[#This Row],[KG]]+N1561</f>
        <v>23</v>
      </c>
      <c r="O1562" s="3"/>
      <c r="P1562" s="3"/>
      <c r="Q1562" s="3"/>
      <c r="R1562" s="3"/>
      <c r="S1562" s="3"/>
      <c r="T1562" s="3"/>
      <c r="U1562" s="3"/>
      <c r="V1562" s="3"/>
      <c r="W1562" s="3"/>
    </row>
    <row r="1563" spans="1:23" x14ac:dyDescent="0.35">
      <c r="A1563">
        <v>1558</v>
      </c>
      <c r="B1563" t="s">
        <v>2523</v>
      </c>
      <c r="F1563" t="s">
        <v>1640</v>
      </c>
      <c r="G1563" s="6"/>
      <c r="H1563" t="s">
        <v>16</v>
      </c>
      <c r="I1563" s="3"/>
      <c r="J1563" s="3">
        <f>Table1[[#This Row],[Meter]]+J1562</f>
        <v>0</v>
      </c>
      <c r="K1563" s="3">
        <v>20</v>
      </c>
      <c r="L1563" s="3">
        <f>Table1[[#This Row],[Yard]]+L1562</f>
        <v>152878.60000000003</v>
      </c>
      <c r="M1563" s="3"/>
      <c r="N1563" s="3">
        <f>Table1[[#This Row],[KG]]+N1562</f>
        <v>23</v>
      </c>
      <c r="O1563" s="3"/>
      <c r="P1563" s="3"/>
      <c r="Q1563" s="3"/>
      <c r="R1563" s="3"/>
      <c r="S1563" s="3"/>
      <c r="T1563" s="3"/>
      <c r="U1563" s="3"/>
      <c r="V1563" s="3"/>
      <c r="W1563" s="3"/>
    </row>
    <row r="1564" spans="1:23" x14ac:dyDescent="0.35">
      <c r="A1564">
        <v>1559</v>
      </c>
      <c r="B1564" t="s">
        <v>2523</v>
      </c>
      <c r="F1564" t="s">
        <v>1641</v>
      </c>
      <c r="G1564" s="6"/>
      <c r="H1564" t="s">
        <v>16</v>
      </c>
      <c r="I1564" s="3"/>
      <c r="J1564" s="3">
        <f>Table1[[#This Row],[Meter]]+J1563</f>
        <v>0</v>
      </c>
      <c r="K1564" s="3">
        <v>29.5</v>
      </c>
      <c r="L1564" s="3">
        <f>Table1[[#This Row],[Yard]]+L1563</f>
        <v>152908.10000000003</v>
      </c>
      <c r="M1564" s="3"/>
      <c r="N1564" s="3">
        <f>Table1[[#This Row],[KG]]+N1563</f>
        <v>23</v>
      </c>
      <c r="O1564" s="3"/>
      <c r="P1564" s="3"/>
      <c r="Q1564" s="3"/>
      <c r="R1564" s="3"/>
      <c r="S1564" s="3"/>
      <c r="T1564" s="3"/>
      <c r="U1564" s="3"/>
      <c r="V1564" s="3"/>
      <c r="W1564" s="3"/>
    </row>
    <row r="1565" spans="1:23" x14ac:dyDescent="0.35">
      <c r="A1565">
        <v>1560</v>
      </c>
      <c r="B1565" t="s">
        <v>2523</v>
      </c>
      <c r="F1565" t="s">
        <v>1642</v>
      </c>
      <c r="G1565" s="6"/>
      <c r="H1565" t="s">
        <v>16</v>
      </c>
      <c r="I1565" s="3"/>
      <c r="J1565" s="3">
        <f>Table1[[#This Row],[Meter]]+J1564</f>
        <v>0</v>
      </c>
      <c r="K1565" s="3">
        <v>25</v>
      </c>
      <c r="L1565" s="3">
        <f>Table1[[#This Row],[Yard]]+L1564</f>
        <v>152933.10000000003</v>
      </c>
      <c r="M1565" s="3"/>
      <c r="N1565" s="3">
        <f>Table1[[#This Row],[KG]]+N1564</f>
        <v>23</v>
      </c>
      <c r="O1565" s="3"/>
      <c r="P1565" s="3"/>
      <c r="Q1565" s="3"/>
      <c r="R1565" s="3"/>
      <c r="S1565" s="3"/>
      <c r="T1565" s="3"/>
      <c r="U1565" s="3"/>
      <c r="V1565" s="3"/>
      <c r="W1565" s="3"/>
    </row>
    <row r="1566" spans="1:23" x14ac:dyDescent="0.35">
      <c r="A1566">
        <v>1561</v>
      </c>
      <c r="B1566" t="s">
        <v>2523</v>
      </c>
      <c r="F1566" t="s">
        <v>1643</v>
      </c>
      <c r="G1566" s="6"/>
      <c r="H1566" t="s">
        <v>16</v>
      </c>
      <c r="I1566" s="3"/>
      <c r="J1566" s="3">
        <f>Table1[[#This Row],[Meter]]+J1565</f>
        <v>0</v>
      </c>
      <c r="K1566" s="3">
        <v>37</v>
      </c>
      <c r="L1566" s="3">
        <f>Table1[[#This Row],[Yard]]+L1565</f>
        <v>152970.10000000003</v>
      </c>
      <c r="M1566" s="3"/>
      <c r="N1566" s="3">
        <f>Table1[[#This Row],[KG]]+N1565</f>
        <v>23</v>
      </c>
      <c r="O1566" s="3"/>
      <c r="P1566" s="3"/>
      <c r="Q1566" s="3"/>
      <c r="R1566" s="3"/>
      <c r="S1566" s="3"/>
      <c r="T1566" s="3"/>
      <c r="U1566" s="3"/>
      <c r="V1566" s="3"/>
      <c r="W1566" s="3"/>
    </row>
    <row r="1567" spans="1:23" x14ac:dyDescent="0.35">
      <c r="A1567">
        <v>1562</v>
      </c>
      <c r="B1567" t="s">
        <v>2523</v>
      </c>
      <c r="F1567" t="s">
        <v>1644</v>
      </c>
      <c r="G1567" s="6"/>
      <c r="H1567" t="s">
        <v>16</v>
      </c>
      <c r="I1567" s="3"/>
      <c r="J1567" s="3">
        <f>Table1[[#This Row],[Meter]]+J1566</f>
        <v>0</v>
      </c>
      <c r="K1567" s="3">
        <v>26.2</v>
      </c>
      <c r="L1567" s="3">
        <f>Table1[[#This Row],[Yard]]+L1566</f>
        <v>152996.30000000005</v>
      </c>
      <c r="M1567" s="3"/>
      <c r="N1567" s="3">
        <f>Table1[[#This Row],[KG]]+N1566</f>
        <v>23</v>
      </c>
      <c r="O1567" s="3"/>
      <c r="P1567" s="3"/>
      <c r="Q1567" s="3"/>
      <c r="R1567" s="3"/>
      <c r="S1567" s="3"/>
      <c r="T1567" s="3"/>
      <c r="U1567" s="3"/>
      <c r="V1567" s="3"/>
      <c r="W1567" s="3"/>
    </row>
    <row r="1568" spans="1:23" x14ac:dyDescent="0.35">
      <c r="A1568">
        <v>1563</v>
      </c>
      <c r="B1568" t="s">
        <v>2523</v>
      </c>
      <c r="F1568" t="s">
        <v>1645</v>
      </c>
      <c r="G1568" s="6"/>
      <c r="H1568" t="s">
        <v>16</v>
      </c>
      <c r="I1568" s="3"/>
      <c r="J1568" s="3">
        <f>Table1[[#This Row],[Meter]]+J1567</f>
        <v>0</v>
      </c>
      <c r="K1568" s="3">
        <v>32.700000000000003</v>
      </c>
      <c r="L1568" s="3">
        <f>Table1[[#This Row],[Yard]]+L1567</f>
        <v>153029.00000000006</v>
      </c>
      <c r="M1568" s="3"/>
      <c r="N1568" s="3">
        <f>Table1[[#This Row],[KG]]+N1567</f>
        <v>23</v>
      </c>
      <c r="O1568" s="3"/>
      <c r="P1568" s="3"/>
      <c r="Q1568" s="3"/>
      <c r="R1568" s="3"/>
      <c r="S1568" s="3"/>
      <c r="T1568" s="3"/>
      <c r="U1568" s="3"/>
      <c r="V1568" s="3"/>
      <c r="W1568" s="3"/>
    </row>
    <row r="1569" spans="1:23" x14ac:dyDescent="0.35">
      <c r="A1569">
        <v>1564</v>
      </c>
      <c r="B1569" t="s">
        <v>2523</v>
      </c>
      <c r="F1569" t="s">
        <v>1646</v>
      </c>
      <c r="G1569" s="6"/>
      <c r="H1569" t="s">
        <v>16</v>
      </c>
      <c r="I1569" s="3"/>
      <c r="J1569" s="3">
        <f>Table1[[#This Row],[Meter]]+J1568</f>
        <v>0</v>
      </c>
      <c r="K1569" s="3">
        <v>44</v>
      </c>
      <c r="L1569" s="3">
        <f>Table1[[#This Row],[Yard]]+L1568</f>
        <v>153073.00000000006</v>
      </c>
      <c r="M1569" s="3"/>
      <c r="N1569" s="3">
        <f>Table1[[#This Row],[KG]]+N1568</f>
        <v>23</v>
      </c>
      <c r="O1569" s="3"/>
      <c r="P1569" s="3"/>
      <c r="Q1569" s="3"/>
      <c r="R1569" s="3"/>
      <c r="S1569" s="3"/>
      <c r="T1569" s="3"/>
      <c r="U1569" s="3"/>
      <c r="V1569" s="3"/>
      <c r="W1569" s="3"/>
    </row>
    <row r="1570" spans="1:23" x14ac:dyDescent="0.35">
      <c r="A1570">
        <v>1565</v>
      </c>
      <c r="B1570" t="s">
        <v>2523</v>
      </c>
      <c r="F1570" t="s">
        <v>1647</v>
      </c>
      <c r="G1570" s="6"/>
      <c r="H1570" t="s">
        <v>16</v>
      </c>
      <c r="I1570" s="3"/>
      <c r="J1570" s="3">
        <f>Table1[[#This Row],[Meter]]+J1569</f>
        <v>0</v>
      </c>
      <c r="K1570" s="3">
        <v>20.7</v>
      </c>
      <c r="L1570" s="3">
        <f>Table1[[#This Row],[Yard]]+L1569</f>
        <v>153093.70000000007</v>
      </c>
      <c r="M1570" s="3"/>
      <c r="N1570" s="3">
        <f>Table1[[#This Row],[KG]]+N1569</f>
        <v>23</v>
      </c>
      <c r="O1570" s="3"/>
      <c r="P1570" s="3"/>
      <c r="Q1570" s="3"/>
      <c r="R1570" s="3"/>
      <c r="S1570" s="3"/>
      <c r="T1570" s="3"/>
      <c r="U1570" s="3"/>
      <c r="V1570" s="3"/>
      <c r="W1570" s="3"/>
    </row>
    <row r="1571" spans="1:23" x14ac:dyDescent="0.35">
      <c r="A1571">
        <v>1566</v>
      </c>
      <c r="B1571" t="s">
        <v>2523</v>
      </c>
      <c r="F1571" t="s">
        <v>1648</v>
      </c>
      <c r="G1571" s="6"/>
      <c r="H1571" t="s">
        <v>16</v>
      </c>
      <c r="I1571" s="3"/>
      <c r="J1571" s="3">
        <f>Table1[[#This Row],[Meter]]+J1570</f>
        <v>0</v>
      </c>
      <c r="K1571" s="3">
        <v>20.100000000000001</v>
      </c>
      <c r="L1571" s="3">
        <f>Table1[[#This Row],[Yard]]+L1570</f>
        <v>153113.80000000008</v>
      </c>
      <c r="M1571" s="3"/>
      <c r="N1571" s="3">
        <f>Table1[[#This Row],[KG]]+N1570</f>
        <v>23</v>
      </c>
      <c r="O1571" s="3"/>
      <c r="P1571" s="3"/>
      <c r="Q1571" s="3"/>
      <c r="R1571" s="3"/>
      <c r="S1571" s="3"/>
      <c r="T1571" s="3"/>
      <c r="U1571" s="3"/>
      <c r="V1571" s="3"/>
      <c r="W1571" s="3"/>
    </row>
    <row r="1572" spans="1:23" x14ac:dyDescent="0.35">
      <c r="A1572">
        <v>1567</v>
      </c>
      <c r="B1572" t="s">
        <v>2523</v>
      </c>
      <c r="F1572" t="s">
        <v>1649</v>
      </c>
      <c r="G1572" s="6"/>
      <c r="H1572" t="s">
        <v>16</v>
      </c>
      <c r="I1572" s="3"/>
      <c r="J1572" s="3">
        <f>Table1[[#This Row],[Meter]]+J1571</f>
        <v>0</v>
      </c>
      <c r="K1572" s="3">
        <v>36.799999999999997</v>
      </c>
      <c r="L1572" s="3">
        <f>Table1[[#This Row],[Yard]]+L1571</f>
        <v>153150.60000000006</v>
      </c>
      <c r="M1572" s="3"/>
      <c r="N1572" s="3">
        <f>Table1[[#This Row],[KG]]+N1571</f>
        <v>23</v>
      </c>
      <c r="O1572" s="3"/>
      <c r="P1572" s="3"/>
      <c r="Q1572" s="3"/>
      <c r="R1572" s="3"/>
      <c r="S1572" s="3"/>
      <c r="T1572" s="3"/>
      <c r="U1572" s="3"/>
      <c r="V1572" s="3"/>
      <c r="W1572" s="3"/>
    </row>
    <row r="1573" spans="1:23" x14ac:dyDescent="0.35">
      <c r="A1573">
        <v>1568</v>
      </c>
      <c r="B1573" t="s">
        <v>2523</v>
      </c>
      <c r="F1573" t="s">
        <v>1650</v>
      </c>
      <c r="G1573" s="6"/>
      <c r="H1573" t="s">
        <v>16</v>
      </c>
      <c r="I1573" s="3"/>
      <c r="J1573" s="3">
        <f>Table1[[#This Row],[Meter]]+J1572</f>
        <v>0</v>
      </c>
      <c r="K1573" s="3">
        <v>38.5</v>
      </c>
      <c r="L1573" s="3">
        <f>Table1[[#This Row],[Yard]]+L1572</f>
        <v>153189.10000000006</v>
      </c>
      <c r="M1573" s="3"/>
      <c r="N1573" s="3">
        <f>Table1[[#This Row],[KG]]+N1572</f>
        <v>23</v>
      </c>
      <c r="O1573" s="3"/>
      <c r="P1573" s="3"/>
      <c r="Q1573" s="3"/>
      <c r="R1573" s="3"/>
      <c r="S1573" s="3"/>
      <c r="T1573" s="3"/>
      <c r="U1573" s="3"/>
      <c r="V1573" s="3"/>
      <c r="W1573" s="3"/>
    </row>
    <row r="1574" spans="1:23" x14ac:dyDescent="0.35">
      <c r="A1574">
        <v>1569</v>
      </c>
      <c r="B1574" t="s">
        <v>2523</v>
      </c>
      <c r="F1574" t="s">
        <v>1651</v>
      </c>
      <c r="G1574" s="6"/>
      <c r="H1574" t="s">
        <v>16</v>
      </c>
      <c r="I1574" s="3"/>
      <c r="J1574" s="3">
        <f>Table1[[#This Row],[Meter]]+J1573</f>
        <v>0</v>
      </c>
      <c r="K1574" s="3">
        <v>8.5</v>
      </c>
      <c r="L1574" s="3">
        <f>Table1[[#This Row],[Yard]]+L1573</f>
        <v>153197.60000000006</v>
      </c>
      <c r="M1574" s="3"/>
      <c r="N1574" s="3">
        <f>Table1[[#This Row],[KG]]+N1573</f>
        <v>23</v>
      </c>
      <c r="O1574" s="3"/>
      <c r="P1574" s="3"/>
      <c r="Q1574" s="3"/>
      <c r="R1574" s="3"/>
      <c r="S1574" s="3"/>
      <c r="T1574" s="3"/>
      <c r="U1574" s="3"/>
      <c r="V1574" s="3"/>
      <c r="W1574" s="3"/>
    </row>
    <row r="1575" spans="1:23" x14ac:dyDescent="0.35">
      <c r="A1575">
        <v>1570</v>
      </c>
      <c r="B1575" t="s">
        <v>2523</v>
      </c>
      <c r="F1575" t="s">
        <v>1652</v>
      </c>
      <c r="G1575" s="6"/>
      <c r="H1575" t="s">
        <v>16</v>
      </c>
      <c r="I1575" s="3"/>
      <c r="J1575" s="3">
        <f>Table1[[#This Row],[Meter]]+J1574</f>
        <v>0</v>
      </c>
      <c r="K1575" s="3">
        <v>41.2</v>
      </c>
      <c r="L1575" s="3">
        <f>Table1[[#This Row],[Yard]]+L1574</f>
        <v>153238.80000000008</v>
      </c>
      <c r="M1575" s="3"/>
      <c r="N1575" s="3">
        <f>Table1[[#This Row],[KG]]+N1574</f>
        <v>23</v>
      </c>
      <c r="O1575" s="3"/>
      <c r="P1575" s="3"/>
      <c r="Q1575" s="3"/>
      <c r="R1575" s="3"/>
      <c r="S1575" s="3"/>
      <c r="T1575" s="3"/>
      <c r="U1575" s="3"/>
      <c r="V1575" s="3"/>
      <c r="W1575" s="3"/>
    </row>
    <row r="1576" spans="1:23" x14ac:dyDescent="0.35">
      <c r="A1576">
        <v>1571</v>
      </c>
      <c r="B1576" t="s">
        <v>2523</v>
      </c>
      <c r="F1576" t="s">
        <v>1653</v>
      </c>
      <c r="G1576" s="6"/>
      <c r="H1576" t="s">
        <v>16</v>
      </c>
      <c r="I1576" s="3"/>
      <c r="J1576" s="3">
        <f>Table1[[#This Row],[Meter]]+J1575</f>
        <v>0</v>
      </c>
      <c r="K1576" s="3">
        <v>18.8</v>
      </c>
      <c r="L1576" s="3">
        <f>Table1[[#This Row],[Yard]]+L1575</f>
        <v>153257.60000000006</v>
      </c>
      <c r="M1576" s="3"/>
      <c r="N1576" s="3">
        <f>Table1[[#This Row],[KG]]+N1575</f>
        <v>23</v>
      </c>
      <c r="O1576" s="3"/>
      <c r="P1576" s="3"/>
      <c r="Q1576" s="3"/>
      <c r="R1576" s="3"/>
      <c r="S1576" s="3"/>
      <c r="T1576" s="3"/>
      <c r="U1576" s="3"/>
      <c r="V1576" s="3"/>
      <c r="W1576" s="3"/>
    </row>
    <row r="1577" spans="1:23" x14ac:dyDescent="0.35">
      <c r="A1577">
        <v>1572</v>
      </c>
      <c r="B1577" t="s">
        <v>2523</v>
      </c>
      <c r="E1577" t="s">
        <v>40</v>
      </c>
      <c r="F1577" t="s">
        <v>1654</v>
      </c>
      <c r="G1577" s="6">
        <v>37</v>
      </c>
      <c r="H1577" t="s">
        <v>16</v>
      </c>
      <c r="I1577" s="3"/>
      <c r="J1577" s="3">
        <f>Table1[[#This Row],[Meter]]+J1576</f>
        <v>0</v>
      </c>
      <c r="K1577" s="3">
        <v>25.9</v>
      </c>
      <c r="L1577" s="3">
        <f>Table1[[#This Row],[Yard]]+L1576</f>
        <v>153283.50000000006</v>
      </c>
      <c r="M1577" s="3"/>
      <c r="N1577" s="3">
        <f>Table1[[#This Row],[KG]]+N1576</f>
        <v>23</v>
      </c>
      <c r="O1577" s="3"/>
      <c r="P1577" s="3"/>
      <c r="Q1577" s="3"/>
      <c r="R1577" s="3"/>
      <c r="S1577" s="3"/>
      <c r="T1577" s="3"/>
      <c r="U1577" s="3"/>
      <c r="V1577" s="3"/>
      <c r="W1577" s="3"/>
    </row>
    <row r="1578" spans="1:23" x14ac:dyDescent="0.35">
      <c r="A1578">
        <v>1573</v>
      </c>
      <c r="B1578" t="s">
        <v>2523</v>
      </c>
      <c r="E1578" t="s">
        <v>26</v>
      </c>
      <c r="F1578" t="s">
        <v>1655</v>
      </c>
      <c r="G1578" s="6">
        <v>38</v>
      </c>
      <c r="H1578" t="s">
        <v>16</v>
      </c>
      <c r="I1578" s="3"/>
      <c r="J1578" s="3">
        <f>Table1[[#This Row],[Meter]]+J1577</f>
        <v>0</v>
      </c>
      <c r="K1578" s="3">
        <v>17.7</v>
      </c>
      <c r="L1578" s="3">
        <f>Table1[[#This Row],[Yard]]+L1577</f>
        <v>153301.20000000007</v>
      </c>
      <c r="M1578" s="3"/>
      <c r="N1578" s="3">
        <f>Table1[[#This Row],[KG]]+N1577</f>
        <v>23</v>
      </c>
      <c r="O1578" s="3"/>
      <c r="P1578" s="3"/>
      <c r="Q1578" s="3"/>
      <c r="R1578" s="3"/>
      <c r="S1578" s="3"/>
      <c r="T1578" s="3"/>
      <c r="U1578" s="3"/>
      <c r="V1578" s="3"/>
      <c r="W1578" s="3"/>
    </row>
    <row r="1579" spans="1:23" x14ac:dyDescent="0.35">
      <c r="A1579">
        <v>1574</v>
      </c>
      <c r="B1579" t="s">
        <v>2523</v>
      </c>
      <c r="E1579" t="s">
        <v>26</v>
      </c>
      <c r="F1579" t="s">
        <v>1656</v>
      </c>
      <c r="G1579" s="6">
        <v>38</v>
      </c>
      <c r="H1579" t="s">
        <v>16</v>
      </c>
      <c r="I1579" s="3"/>
      <c r="J1579" s="3">
        <f>Table1[[#This Row],[Meter]]+J1578</f>
        <v>0</v>
      </c>
      <c r="K1579" s="3">
        <v>51.3</v>
      </c>
      <c r="L1579" s="3">
        <f>Table1[[#This Row],[Yard]]+L1578</f>
        <v>153352.50000000006</v>
      </c>
      <c r="M1579" s="3"/>
      <c r="N1579" s="3">
        <f>Table1[[#This Row],[KG]]+N1578</f>
        <v>23</v>
      </c>
      <c r="O1579" s="3"/>
      <c r="P1579" s="3"/>
      <c r="Q1579" s="3"/>
      <c r="R1579" s="3"/>
      <c r="S1579" s="3"/>
      <c r="T1579" s="3"/>
      <c r="U1579" s="3"/>
      <c r="V1579" s="3"/>
      <c r="W1579" s="3"/>
    </row>
    <row r="1580" spans="1:23" x14ac:dyDescent="0.35">
      <c r="A1580">
        <v>1575</v>
      </c>
      <c r="B1580" t="s">
        <v>2523</v>
      </c>
      <c r="E1580" t="s">
        <v>26</v>
      </c>
      <c r="F1580" t="s">
        <v>1657</v>
      </c>
      <c r="G1580" s="6">
        <v>38</v>
      </c>
      <c r="H1580" t="s">
        <v>16</v>
      </c>
      <c r="I1580" s="3"/>
      <c r="J1580" s="3">
        <f>Table1[[#This Row],[Meter]]+J1579</f>
        <v>0</v>
      </c>
      <c r="K1580" s="3">
        <v>112.7</v>
      </c>
      <c r="L1580" s="3">
        <f>Table1[[#This Row],[Yard]]+L1579</f>
        <v>153465.20000000007</v>
      </c>
      <c r="M1580" s="3"/>
      <c r="N1580" s="3">
        <f>Table1[[#This Row],[KG]]+N1579</f>
        <v>23</v>
      </c>
      <c r="O1580" s="3"/>
      <c r="P1580" s="3"/>
      <c r="Q1580" s="3"/>
      <c r="R1580" s="3"/>
      <c r="S1580" s="3"/>
      <c r="T1580" s="3"/>
      <c r="U1580" s="3"/>
      <c r="V1580" s="3"/>
      <c r="W1580" s="3"/>
    </row>
    <row r="1581" spans="1:23" x14ac:dyDescent="0.35">
      <c r="A1581">
        <v>1576</v>
      </c>
      <c r="B1581" t="s">
        <v>2523</v>
      </c>
      <c r="F1581" t="s">
        <v>1658</v>
      </c>
      <c r="G1581" s="6"/>
      <c r="H1581" t="s">
        <v>16</v>
      </c>
      <c r="I1581" s="3"/>
      <c r="J1581" s="3">
        <f>Table1[[#This Row],[Meter]]+J1580</f>
        <v>0</v>
      </c>
      <c r="K1581" s="3">
        <v>72.7</v>
      </c>
      <c r="L1581" s="3">
        <f>Table1[[#This Row],[Yard]]+L1580</f>
        <v>153537.90000000008</v>
      </c>
      <c r="M1581" s="3"/>
      <c r="N1581" s="3">
        <f>Table1[[#This Row],[KG]]+N1580</f>
        <v>23</v>
      </c>
      <c r="O1581" s="3"/>
      <c r="P1581" s="3"/>
      <c r="Q1581" s="3"/>
      <c r="R1581" s="3"/>
      <c r="S1581" s="3"/>
      <c r="T1581" s="3"/>
      <c r="U1581" s="3"/>
      <c r="V1581" s="3"/>
      <c r="W1581" s="3"/>
    </row>
    <row r="1582" spans="1:23" x14ac:dyDescent="0.35">
      <c r="A1582">
        <v>1577</v>
      </c>
      <c r="B1582" t="s">
        <v>2523</v>
      </c>
      <c r="F1582" t="s">
        <v>1659</v>
      </c>
      <c r="G1582" s="6">
        <v>31</v>
      </c>
      <c r="H1582" t="s">
        <v>16</v>
      </c>
      <c r="I1582" s="3"/>
      <c r="J1582" s="3">
        <f>Table1[[#This Row],[Meter]]+J1581</f>
        <v>0</v>
      </c>
      <c r="K1582" s="3">
        <v>34.6</v>
      </c>
      <c r="L1582" s="3">
        <f>Table1[[#This Row],[Yard]]+L1581</f>
        <v>153572.50000000009</v>
      </c>
      <c r="M1582" s="3"/>
      <c r="N1582" s="3">
        <f>Table1[[#This Row],[KG]]+N1581</f>
        <v>23</v>
      </c>
      <c r="O1582" s="3"/>
      <c r="P1582" s="3"/>
      <c r="Q1582" s="3"/>
      <c r="R1582" s="3"/>
      <c r="S1582" s="3"/>
      <c r="T1582" s="3"/>
      <c r="U1582" s="3"/>
      <c r="V1582" s="3"/>
      <c r="W1582" s="3"/>
    </row>
    <row r="1583" spans="1:23" x14ac:dyDescent="0.35">
      <c r="A1583">
        <v>1578</v>
      </c>
      <c r="B1583" t="s">
        <v>2523</v>
      </c>
      <c r="F1583" t="s">
        <v>1660</v>
      </c>
      <c r="G1583" s="6">
        <v>31</v>
      </c>
      <c r="H1583" t="s">
        <v>16</v>
      </c>
      <c r="I1583" s="3"/>
      <c r="J1583" s="3">
        <f>Table1[[#This Row],[Meter]]+J1582</f>
        <v>0</v>
      </c>
      <c r="K1583" s="3">
        <v>55.5</v>
      </c>
      <c r="L1583" s="3">
        <f>Table1[[#This Row],[Yard]]+L1582</f>
        <v>153628.00000000009</v>
      </c>
      <c r="M1583" s="3"/>
      <c r="N1583" s="3">
        <f>Table1[[#This Row],[KG]]+N1582</f>
        <v>23</v>
      </c>
      <c r="O1583" s="3"/>
      <c r="P1583" s="3"/>
      <c r="Q1583" s="3"/>
      <c r="R1583" s="3"/>
      <c r="S1583" s="3"/>
      <c r="T1583" s="3"/>
      <c r="U1583" s="3"/>
      <c r="V1583" s="3"/>
      <c r="W1583" s="3"/>
    </row>
    <row r="1584" spans="1:23" x14ac:dyDescent="0.35">
      <c r="A1584">
        <v>1579</v>
      </c>
      <c r="B1584" t="s">
        <v>2523</v>
      </c>
      <c r="F1584" t="s">
        <v>1661</v>
      </c>
      <c r="G1584" s="6">
        <v>31</v>
      </c>
      <c r="H1584" t="s">
        <v>16</v>
      </c>
      <c r="I1584" s="3"/>
      <c r="J1584" s="3">
        <f>Table1[[#This Row],[Meter]]+J1583</f>
        <v>0</v>
      </c>
      <c r="K1584" s="3">
        <v>57</v>
      </c>
      <c r="L1584" s="3">
        <f>Table1[[#This Row],[Yard]]+L1583</f>
        <v>153685.00000000009</v>
      </c>
      <c r="M1584" s="3"/>
      <c r="N1584" s="3">
        <f>Table1[[#This Row],[KG]]+N1583</f>
        <v>23</v>
      </c>
      <c r="O1584" s="3"/>
      <c r="P1584" s="3"/>
      <c r="Q1584" s="3"/>
      <c r="R1584" s="3"/>
      <c r="S1584" s="3"/>
      <c r="T1584" s="3"/>
      <c r="U1584" s="3"/>
      <c r="V1584" s="3"/>
      <c r="W1584" s="3"/>
    </row>
    <row r="1585" spans="1:23" x14ac:dyDescent="0.35">
      <c r="A1585">
        <v>1580</v>
      </c>
      <c r="B1585" t="s">
        <v>2523</v>
      </c>
      <c r="E1585" t="s">
        <v>64</v>
      </c>
      <c r="F1585" t="s">
        <v>1662</v>
      </c>
      <c r="G1585" s="6">
        <v>37</v>
      </c>
      <c r="H1585" t="s">
        <v>16</v>
      </c>
      <c r="I1585" s="3"/>
      <c r="J1585" s="3">
        <f>Table1[[#This Row],[Meter]]+J1584</f>
        <v>0</v>
      </c>
      <c r="K1585" s="3">
        <v>90</v>
      </c>
      <c r="L1585" s="3">
        <f>Table1[[#This Row],[Yard]]+L1584</f>
        <v>153775.00000000009</v>
      </c>
      <c r="M1585" s="3"/>
      <c r="N1585" s="3">
        <f>Table1[[#This Row],[KG]]+N1584</f>
        <v>23</v>
      </c>
      <c r="O1585" s="3"/>
      <c r="P1585" s="3"/>
      <c r="Q1585" s="3"/>
      <c r="R1585" s="3"/>
      <c r="S1585" s="3"/>
      <c r="T1585" s="3"/>
      <c r="U1585" s="3"/>
      <c r="V1585" s="3"/>
      <c r="W1585" s="3"/>
    </row>
    <row r="1586" spans="1:23" x14ac:dyDescent="0.35">
      <c r="A1586">
        <v>1581</v>
      </c>
      <c r="B1586" t="s">
        <v>2523</v>
      </c>
      <c r="E1586" t="s">
        <v>57</v>
      </c>
      <c r="F1586" t="s">
        <v>1663</v>
      </c>
      <c r="G1586" s="6">
        <v>37</v>
      </c>
      <c r="H1586" t="s">
        <v>16</v>
      </c>
      <c r="I1586" s="3"/>
      <c r="J1586" s="3">
        <f>Table1[[#This Row],[Meter]]+J1585</f>
        <v>0</v>
      </c>
      <c r="K1586" s="3">
        <v>35</v>
      </c>
      <c r="L1586" s="3">
        <f>Table1[[#This Row],[Yard]]+L1585</f>
        <v>153810.00000000009</v>
      </c>
      <c r="M1586" s="3"/>
      <c r="N1586" s="3">
        <f>Table1[[#This Row],[KG]]+N1585</f>
        <v>23</v>
      </c>
      <c r="O1586" s="3"/>
      <c r="P1586" s="3"/>
      <c r="Q1586" s="3"/>
      <c r="R1586" s="3"/>
      <c r="S1586" s="3"/>
      <c r="T1586" s="3"/>
      <c r="U1586" s="3"/>
      <c r="V1586" s="3"/>
      <c r="W1586" s="3"/>
    </row>
    <row r="1587" spans="1:23" x14ac:dyDescent="0.35">
      <c r="A1587">
        <v>1582</v>
      </c>
      <c r="B1587" t="s">
        <v>2523</v>
      </c>
      <c r="E1587" t="s">
        <v>28</v>
      </c>
      <c r="F1587" t="s">
        <v>1664</v>
      </c>
      <c r="G1587" s="6">
        <v>36</v>
      </c>
      <c r="H1587" t="s">
        <v>16</v>
      </c>
      <c r="I1587" s="3"/>
      <c r="J1587" s="3">
        <f>Table1[[#This Row],[Meter]]+J1586</f>
        <v>0</v>
      </c>
      <c r="K1587" s="3">
        <v>81</v>
      </c>
      <c r="L1587" s="3">
        <f>Table1[[#This Row],[Yard]]+L1586</f>
        <v>153891.00000000009</v>
      </c>
      <c r="M1587" s="3"/>
      <c r="N1587" s="3">
        <f>Table1[[#This Row],[KG]]+N1586</f>
        <v>23</v>
      </c>
      <c r="O1587" s="3"/>
      <c r="P1587" s="3"/>
      <c r="Q1587" s="3"/>
      <c r="R1587" s="3"/>
      <c r="S1587" s="3"/>
      <c r="T1587" s="3"/>
      <c r="U1587" s="3"/>
      <c r="V1587" s="3"/>
      <c r="W1587" s="3"/>
    </row>
    <row r="1588" spans="1:23" x14ac:dyDescent="0.35">
      <c r="A1588">
        <v>1583</v>
      </c>
      <c r="B1588" t="s">
        <v>2523</v>
      </c>
      <c r="E1588" t="s">
        <v>65</v>
      </c>
      <c r="F1588" t="s">
        <v>1665</v>
      </c>
      <c r="G1588" s="6">
        <v>37</v>
      </c>
      <c r="H1588" t="s">
        <v>16</v>
      </c>
      <c r="I1588" s="3"/>
      <c r="J1588" s="3">
        <f>Table1[[#This Row],[Meter]]+J1587</f>
        <v>0</v>
      </c>
      <c r="K1588" s="3">
        <v>35</v>
      </c>
      <c r="L1588" s="3">
        <f>Table1[[#This Row],[Yard]]+L1587</f>
        <v>153926.00000000009</v>
      </c>
      <c r="M1588" s="3"/>
      <c r="N1588" s="3">
        <f>Table1[[#This Row],[KG]]+N1587</f>
        <v>23</v>
      </c>
      <c r="O1588" s="3"/>
      <c r="P1588" s="3"/>
      <c r="Q1588" s="3"/>
      <c r="R1588" s="3"/>
      <c r="S1588" s="3"/>
      <c r="T1588" s="3"/>
      <c r="U1588" s="3"/>
      <c r="V1588" s="3"/>
      <c r="W1588" s="3"/>
    </row>
    <row r="1589" spans="1:23" x14ac:dyDescent="0.35">
      <c r="A1589">
        <v>1584</v>
      </c>
      <c r="B1589" t="s">
        <v>2523</v>
      </c>
      <c r="E1589" t="s">
        <v>66</v>
      </c>
      <c r="F1589" t="s">
        <v>1666</v>
      </c>
      <c r="G1589" s="6">
        <v>37</v>
      </c>
      <c r="H1589" t="s">
        <v>16</v>
      </c>
      <c r="I1589" s="3"/>
      <c r="J1589" s="3">
        <f>Table1[[#This Row],[Meter]]+J1588</f>
        <v>0</v>
      </c>
      <c r="K1589" s="3">
        <v>87.5</v>
      </c>
      <c r="L1589" s="3">
        <f>Table1[[#This Row],[Yard]]+L1588</f>
        <v>154013.50000000009</v>
      </c>
      <c r="M1589" s="3"/>
      <c r="N1589" s="3">
        <f>Table1[[#This Row],[KG]]+N1588</f>
        <v>23</v>
      </c>
      <c r="O1589" s="3"/>
      <c r="P1589" s="3"/>
      <c r="Q1589" s="3"/>
      <c r="R1589" s="3"/>
      <c r="S1589" s="3"/>
      <c r="T1589" s="3"/>
      <c r="U1589" s="3"/>
      <c r="V1589" s="3"/>
      <c r="W1589" s="3"/>
    </row>
    <row r="1590" spans="1:23" x14ac:dyDescent="0.35">
      <c r="A1590">
        <v>1585</v>
      </c>
      <c r="B1590" t="s">
        <v>2523</v>
      </c>
      <c r="E1590" t="s">
        <v>67</v>
      </c>
      <c r="F1590" t="s">
        <v>1667</v>
      </c>
      <c r="G1590" s="6">
        <v>37</v>
      </c>
      <c r="H1590" t="s">
        <v>16</v>
      </c>
      <c r="I1590" s="3"/>
      <c r="J1590" s="3">
        <f>Table1[[#This Row],[Meter]]+J1589</f>
        <v>0</v>
      </c>
      <c r="K1590" s="3">
        <v>15</v>
      </c>
      <c r="L1590" s="3">
        <f>Table1[[#This Row],[Yard]]+L1589</f>
        <v>154028.50000000009</v>
      </c>
      <c r="M1590" s="3"/>
      <c r="N1590" s="3">
        <f>Table1[[#This Row],[KG]]+N1589</f>
        <v>23</v>
      </c>
      <c r="O1590" s="3"/>
      <c r="P1590" s="3"/>
      <c r="Q1590" s="3"/>
      <c r="R1590" s="3"/>
      <c r="S1590" s="3"/>
      <c r="T1590" s="3"/>
      <c r="U1590" s="3"/>
      <c r="V1590" s="3"/>
      <c r="W1590" s="3"/>
    </row>
    <row r="1591" spans="1:23" x14ac:dyDescent="0.35">
      <c r="A1591">
        <v>1586</v>
      </c>
      <c r="B1591" t="s">
        <v>2523</v>
      </c>
      <c r="E1591" t="s">
        <v>40</v>
      </c>
      <c r="F1591" t="s">
        <v>1668</v>
      </c>
      <c r="G1591" s="6">
        <v>37</v>
      </c>
      <c r="H1591" t="s">
        <v>16</v>
      </c>
      <c r="I1591" s="3"/>
      <c r="J1591" s="3">
        <f>Table1[[#This Row],[Meter]]+J1590</f>
        <v>0</v>
      </c>
      <c r="K1591" s="3">
        <v>10</v>
      </c>
      <c r="L1591" s="3">
        <f>Table1[[#This Row],[Yard]]+L1590</f>
        <v>154038.50000000009</v>
      </c>
      <c r="M1591" s="3"/>
      <c r="N1591" s="3">
        <f>Table1[[#This Row],[KG]]+N1590</f>
        <v>23</v>
      </c>
      <c r="O1591" s="3"/>
      <c r="P1591" s="3"/>
      <c r="Q1591" s="3"/>
      <c r="R1591" s="3"/>
      <c r="S1591" s="3"/>
      <c r="T1591" s="3"/>
      <c r="U1591" s="3"/>
      <c r="V1591" s="3"/>
      <c r="W1591" s="3"/>
    </row>
    <row r="1592" spans="1:23" x14ac:dyDescent="0.35">
      <c r="A1592">
        <v>1587</v>
      </c>
      <c r="B1592" t="s">
        <v>2523</v>
      </c>
      <c r="E1592" t="s">
        <v>40</v>
      </c>
      <c r="F1592" t="s">
        <v>1669</v>
      </c>
      <c r="G1592" s="6">
        <v>37</v>
      </c>
      <c r="H1592" t="s">
        <v>16</v>
      </c>
      <c r="I1592" s="3"/>
      <c r="J1592" s="3">
        <f>Table1[[#This Row],[Meter]]+J1591</f>
        <v>0</v>
      </c>
      <c r="K1592" s="3">
        <v>13</v>
      </c>
      <c r="L1592" s="3">
        <f>Table1[[#This Row],[Yard]]+L1591</f>
        <v>154051.50000000009</v>
      </c>
      <c r="M1592" s="3"/>
      <c r="N1592" s="3">
        <f>Table1[[#This Row],[KG]]+N1591</f>
        <v>23</v>
      </c>
      <c r="O1592" s="3"/>
      <c r="P1592" s="3"/>
      <c r="Q1592" s="3"/>
      <c r="R1592" s="3"/>
      <c r="S1592" s="3"/>
      <c r="T1592" s="3"/>
      <c r="U1592" s="3"/>
      <c r="V1592" s="3"/>
      <c r="W1592" s="3"/>
    </row>
    <row r="1593" spans="1:23" x14ac:dyDescent="0.35">
      <c r="A1593">
        <v>1588</v>
      </c>
      <c r="B1593" t="s">
        <v>2523</v>
      </c>
      <c r="E1593" t="s">
        <v>68</v>
      </c>
      <c r="F1593" t="s">
        <v>1670</v>
      </c>
      <c r="G1593" s="6">
        <v>37</v>
      </c>
      <c r="H1593" t="s">
        <v>16</v>
      </c>
      <c r="I1593" s="3"/>
      <c r="J1593" s="3">
        <f>Table1[[#This Row],[Meter]]+J1592</f>
        <v>0</v>
      </c>
      <c r="K1593" s="3">
        <v>30</v>
      </c>
      <c r="L1593" s="3">
        <f>Table1[[#This Row],[Yard]]+L1592</f>
        <v>154081.50000000009</v>
      </c>
      <c r="M1593" s="3"/>
      <c r="N1593" s="3">
        <f>Table1[[#This Row],[KG]]+N1592</f>
        <v>23</v>
      </c>
      <c r="O1593" s="3"/>
      <c r="P1593" s="3"/>
      <c r="Q1593" s="3"/>
      <c r="R1593" s="3"/>
      <c r="S1593" s="3"/>
      <c r="T1593" s="3"/>
      <c r="U1593" s="3"/>
      <c r="V1593" s="3"/>
      <c r="W1593" s="3"/>
    </row>
    <row r="1594" spans="1:23" x14ac:dyDescent="0.35">
      <c r="A1594">
        <v>1589</v>
      </c>
      <c r="B1594" t="s">
        <v>2523</v>
      </c>
      <c r="E1594" t="s">
        <v>46</v>
      </c>
      <c r="F1594" t="s">
        <v>1671</v>
      </c>
      <c r="G1594" s="6">
        <v>37</v>
      </c>
      <c r="H1594" t="s">
        <v>16</v>
      </c>
      <c r="I1594" s="3"/>
      <c r="J1594" s="3">
        <f>Table1[[#This Row],[Meter]]+J1593</f>
        <v>0</v>
      </c>
      <c r="K1594" s="3">
        <v>31</v>
      </c>
      <c r="L1594" s="3">
        <f>Table1[[#This Row],[Yard]]+L1593</f>
        <v>154112.50000000009</v>
      </c>
      <c r="M1594" s="3"/>
      <c r="N1594" s="3">
        <f>Table1[[#This Row],[KG]]+N1593</f>
        <v>23</v>
      </c>
      <c r="O1594" s="3"/>
      <c r="P1594" s="3"/>
      <c r="Q1594" s="3"/>
      <c r="R1594" s="3"/>
      <c r="S1594" s="3"/>
      <c r="T1594" s="3"/>
      <c r="U1594" s="3"/>
      <c r="V1594" s="3"/>
      <c r="W1594" s="3"/>
    </row>
    <row r="1595" spans="1:23" x14ac:dyDescent="0.35">
      <c r="A1595">
        <v>1590</v>
      </c>
      <c r="B1595" t="s">
        <v>2523</v>
      </c>
      <c r="E1595" t="s">
        <v>69</v>
      </c>
      <c r="F1595" t="s">
        <v>1672</v>
      </c>
      <c r="G1595" s="6">
        <v>37</v>
      </c>
      <c r="H1595" t="s">
        <v>16</v>
      </c>
      <c r="I1595" s="3"/>
      <c r="J1595" s="3">
        <f>Table1[[#This Row],[Meter]]+J1594</f>
        <v>0</v>
      </c>
      <c r="K1595" s="3">
        <v>57.5</v>
      </c>
      <c r="L1595" s="3">
        <f>Table1[[#This Row],[Yard]]+L1594</f>
        <v>154170.00000000009</v>
      </c>
      <c r="M1595" s="3"/>
      <c r="N1595" s="3">
        <f>Table1[[#This Row],[KG]]+N1594</f>
        <v>23</v>
      </c>
      <c r="O1595" s="3"/>
      <c r="P1595" s="3"/>
      <c r="Q1595" s="3"/>
      <c r="R1595" s="3"/>
      <c r="S1595" s="3"/>
      <c r="T1595" s="3"/>
      <c r="U1595" s="3"/>
      <c r="V1595" s="3"/>
      <c r="W1595" s="3"/>
    </row>
    <row r="1596" spans="1:23" x14ac:dyDescent="0.35">
      <c r="A1596">
        <v>1591</v>
      </c>
      <c r="B1596" t="s">
        <v>2523</v>
      </c>
      <c r="E1596" t="s">
        <v>29</v>
      </c>
      <c r="F1596" t="s">
        <v>1673</v>
      </c>
      <c r="G1596" s="6">
        <v>33</v>
      </c>
      <c r="H1596" t="s">
        <v>16</v>
      </c>
      <c r="I1596" s="3"/>
      <c r="J1596" s="3">
        <f>Table1[[#This Row],[Meter]]+J1595</f>
        <v>0</v>
      </c>
      <c r="K1596" s="3">
        <v>70.099999999999994</v>
      </c>
      <c r="L1596" s="3">
        <f>Table1[[#This Row],[Yard]]+L1595</f>
        <v>154240.10000000009</v>
      </c>
      <c r="M1596" s="3"/>
      <c r="N1596" s="3">
        <f>Table1[[#This Row],[KG]]+N1595</f>
        <v>23</v>
      </c>
      <c r="O1596" s="3"/>
      <c r="P1596" s="3"/>
      <c r="Q1596" s="3"/>
      <c r="R1596" s="3"/>
      <c r="S1596" s="3"/>
      <c r="T1596" s="3"/>
      <c r="U1596" s="3"/>
      <c r="V1596" s="3"/>
      <c r="W1596" s="3"/>
    </row>
    <row r="1597" spans="1:23" x14ac:dyDescent="0.35">
      <c r="A1597">
        <v>1592</v>
      </c>
      <c r="B1597" t="s">
        <v>2523</v>
      </c>
      <c r="E1597" t="s">
        <v>29</v>
      </c>
      <c r="F1597" t="s">
        <v>1674</v>
      </c>
      <c r="G1597" s="6">
        <v>35</v>
      </c>
      <c r="H1597" t="s">
        <v>16</v>
      </c>
      <c r="I1597" s="3"/>
      <c r="J1597" s="3">
        <f>Table1[[#This Row],[Meter]]+J1596</f>
        <v>0</v>
      </c>
      <c r="K1597" s="3">
        <v>39.700000000000003</v>
      </c>
      <c r="L1597" s="3">
        <f>Table1[[#This Row],[Yard]]+L1596</f>
        <v>154279.8000000001</v>
      </c>
      <c r="M1597" s="3"/>
      <c r="N1597" s="3">
        <f>Table1[[#This Row],[KG]]+N1596</f>
        <v>23</v>
      </c>
      <c r="O1597" s="3"/>
      <c r="P1597" s="3"/>
      <c r="Q1597" s="3"/>
      <c r="R1597" s="3"/>
      <c r="S1597" s="3"/>
      <c r="T1597" s="3"/>
      <c r="U1597" s="3"/>
      <c r="V1597" s="3"/>
      <c r="W1597" s="3"/>
    </row>
    <row r="1598" spans="1:23" x14ac:dyDescent="0.35">
      <c r="A1598">
        <v>1593</v>
      </c>
      <c r="B1598" t="s">
        <v>2523</v>
      </c>
      <c r="E1598" t="s">
        <v>70</v>
      </c>
      <c r="F1598" t="s">
        <v>1675</v>
      </c>
      <c r="G1598" s="6">
        <v>33</v>
      </c>
      <c r="H1598" t="s">
        <v>16</v>
      </c>
      <c r="I1598" s="3"/>
      <c r="J1598" s="3">
        <f>Table1[[#This Row],[Meter]]+J1597</f>
        <v>0</v>
      </c>
      <c r="K1598" s="3">
        <v>106</v>
      </c>
      <c r="L1598" s="3">
        <f>Table1[[#This Row],[Yard]]+L1597</f>
        <v>154385.8000000001</v>
      </c>
      <c r="M1598" s="3"/>
      <c r="N1598" s="3">
        <f>Table1[[#This Row],[KG]]+N1597</f>
        <v>23</v>
      </c>
      <c r="O1598" s="3"/>
      <c r="P1598" s="3"/>
      <c r="Q1598" s="3"/>
      <c r="R1598" s="3"/>
      <c r="S1598" s="3"/>
      <c r="T1598" s="3"/>
      <c r="U1598" s="3"/>
      <c r="V1598" s="3"/>
      <c r="W1598" s="3"/>
    </row>
    <row r="1599" spans="1:23" x14ac:dyDescent="0.35">
      <c r="A1599">
        <v>1594</v>
      </c>
      <c r="B1599" t="s">
        <v>2523</v>
      </c>
      <c r="E1599" t="s">
        <v>29</v>
      </c>
      <c r="F1599" t="s">
        <v>1676</v>
      </c>
      <c r="G1599" s="6">
        <v>36</v>
      </c>
      <c r="H1599" t="s">
        <v>16</v>
      </c>
      <c r="I1599" s="3"/>
      <c r="J1599" s="3">
        <f>Table1[[#This Row],[Meter]]+J1598</f>
        <v>0</v>
      </c>
      <c r="K1599" s="3">
        <v>57.6</v>
      </c>
      <c r="L1599" s="3">
        <f>Table1[[#This Row],[Yard]]+L1598</f>
        <v>154443.40000000011</v>
      </c>
      <c r="M1599" s="3"/>
      <c r="N1599" s="3">
        <f>Table1[[#This Row],[KG]]+N1598</f>
        <v>23</v>
      </c>
      <c r="O1599" s="3"/>
      <c r="P1599" s="3"/>
      <c r="Q1599" s="3"/>
      <c r="R1599" s="3"/>
      <c r="S1599" s="3"/>
      <c r="T1599" s="3"/>
      <c r="U1599" s="3"/>
      <c r="V1599" s="3"/>
      <c r="W1599" s="3"/>
    </row>
    <row r="1600" spans="1:23" x14ac:dyDescent="0.35">
      <c r="A1600">
        <v>1595</v>
      </c>
      <c r="B1600" t="s">
        <v>2523</v>
      </c>
      <c r="E1600" t="s">
        <v>29</v>
      </c>
      <c r="F1600" t="s">
        <v>1677</v>
      </c>
      <c r="G1600" s="6">
        <v>33</v>
      </c>
      <c r="H1600" t="s">
        <v>16</v>
      </c>
      <c r="I1600" s="3"/>
      <c r="J1600" s="3">
        <f>Table1[[#This Row],[Meter]]+J1599</f>
        <v>0</v>
      </c>
      <c r="K1600" s="3">
        <v>56</v>
      </c>
      <c r="L1600" s="3">
        <f>Table1[[#This Row],[Yard]]+L1599</f>
        <v>154499.40000000011</v>
      </c>
      <c r="M1600" s="3"/>
      <c r="N1600" s="3">
        <f>Table1[[#This Row],[KG]]+N1599</f>
        <v>23</v>
      </c>
      <c r="O1600" s="3"/>
      <c r="P1600" s="3"/>
      <c r="Q1600" s="3"/>
      <c r="R1600" s="3"/>
      <c r="S1600" s="3"/>
      <c r="T1600" s="3"/>
      <c r="U1600" s="3"/>
      <c r="V1600" s="3"/>
      <c r="W1600" s="3"/>
    </row>
    <row r="1601" spans="1:23" x14ac:dyDescent="0.35">
      <c r="A1601">
        <v>1596</v>
      </c>
      <c r="B1601" t="s">
        <v>2523</v>
      </c>
      <c r="E1601" t="s">
        <v>29</v>
      </c>
      <c r="F1601" t="s">
        <v>1678</v>
      </c>
      <c r="G1601" s="6">
        <v>36</v>
      </c>
      <c r="H1601" t="s">
        <v>16</v>
      </c>
      <c r="I1601" s="3"/>
      <c r="J1601" s="3">
        <f>Table1[[#This Row],[Meter]]+J1600</f>
        <v>0</v>
      </c>
      <c r="K1601" s="3">
        <v>129</v>
      </c>
      <c r="L1601" s="3">
        <f>Table1[[#This Row],[Yard]]+L1600</f>
        <v>154628.40000000011</v>
      </c>
      <c r="M1601" s="3"/>
      <c r="N1601" s="3">
        <f>Table1[[#This Row],[KG]]+N1600</f>
        <v>23</v>
      </c>
      <c r="O1601" s="3"/>
      <c r="P1601" s="3"/>
      <c r="Q1601" s="3"/>
      <c r="R1601" s="3"/>
      <c r="S1601" s="3"/>
      <c r="T1601" s="3"/>
      <c r="U1601" s="3"/>
      <c r="V1601" s="3"/>
      <c r="W1601" s="3"/>
    </row>
    <row r="1602" spans="1:23" x14ac:dyDescent="0.35">
      <c r="A1602">
        <v>1597</v>
      </c>
      <c r="B1602" t="s">
        <v>2523</v>
      </c>
      <c r="E1602" t="s">
        <v>70</v>
      </c>
      <c r="F1602" t="s">
        <v>1679</v>
      </c>
      <c r="G1602" s="6">
        <v>35</v>
      </c>
      <c r="H1602" t="s">
        <v>16</v>
      </c>
      <c r="I1602" s="3"/>
      <c r="J1602" s="3">
        <f>Table1[[#This Row],[Meter]]+J1601</f>
        <v>0</v>
      </c>
      <c r="K1602" s="3">
        <v>82</v>
      </c>
      <c r="L1602" s="3">
        <f>Table1[[#This Row],[Yard]]+L1601</f>
        <v>154710.40000000011</v>
      </c>
      <c r="M1602" s="3"/>
      <c r="N1602" s="3">
        <f>Table1[[#This Row],[KG]]+N1601</f>
        <v>23</v>
      </c>
      <c r="O1602" s="3"/>
      <c r="P1602" s="3"/>
      <c r="Q1602" s="3"/>
      <c r="R1602" s="3"/>
      <c r="S1602" s="3"/>
      <c r="T1602" s="3"/>
      <c r="U1602" s="3"/>
      <c r="V1602" s="3"/>
      <c r="W1602" s="3"/>
    </row>
    <row r="1603" spans="1:23" x14ac:dyDescent="0.35">
      <c r="A1603">
        <v>1598</v>
      </c>
      <c r="B1603" t="s">
        <v>2523</v>
      </c>
      <c r="F1603" t="s">
        <v>1680</v>
      </c>
      <c r="G1603" s="6">
        <v>31</v>
      </c>
      <c r="H1603" t="s">
        <v>16</v>
      </c>
      <c r="I1603" s="3"/>
      <c r="J1603" s="3">
        <f>Table1[[#This Row],[Meter]]+J1602</f>
        <v>0</v>
      </c>
      <c r="K1603" s="3">
        <v>73</v>
      </c>
      <c r="L1603" s="3">
        <f>Table1[[#This Row],[Yard]]+L1602</f>
        <v>154783.40000000011</v>
      </c>
      <c r="M1603" s="3"/>
      <c r="N1603" s="3">
        <f>Table1[[#This Row],[KG]]+N1602</f>
        <v>23</v>
      </c>
      <c r="O1603" s="3"/>
      <c r="P1603" s="3"/>
      <c r="Q1603" s="3"/>
      <c r="R1603" s="3"/>
      <c r="S1603" s="3"/>
      <c r="T1603" s="3"/>
      <c r="U1603" s="3"/>
      <c r="V1603" s="3"/>
      <c r="W1603" s="3"/>
    </row>
    <row r="1604" spans="1:23" x14ac:dyDescent="0.35">
      <c r="A1604">
        <v>1599</v>
      </c>
      <c r="B1604" t="s">
        <v>2523</v>
      </c>
      <c r="E1604" t="s">
        <v>71</v>
      </c>
      <c r="F1604" t="s">
        <v>1681</v>
      </c>
      <c r="G1604" s="6">
        <v>37</v>
      </c>
      <c r="H1604" t="s">
        <v>16</v>
      </c>
      <c r="I1604" s="3"/>
      <c r="J1604" s="3">
        <f>Table1[[#This Row],[Meter]]+J1603</f>
        <v>0</v>
      </c>
      <c r="K1604" s="3">
        <v>55</v>
      </c>
      <c r="L1604" s="3">
        <f>Table1[[#This Row],[Yard]]+L1603</f>
        <v>154838.40000000011</v>
      </c>
      <c r="M1604" s="3"/>
      <c r="N1604" s="3">
        <f>Table1[[#This Row],[KG]]+N1603</f>
        <v>23</v>
      </c>
      <c r="O1604" s="3"/>
      <c r="P1604" s="3"/>
      <c r="Q1604" s="3"/>
      <c r="R1604" s="3"/>
      <c r="S1604" s="3"/>
      <c r="T1604" s="3"/>
      <c r="U1604" s="3"/>
      <c r="V1604" s="3"/>
      <c r="W1604" s="3"/>
    </row>
    <row r="1605" spans="1:23" x14ac:dyDescent="0.35">
      <c r="A1605">
        <v>1600</v>
      </c>
      <c r="B1605" t="s">
        <v>2523</v>
      </c>
      <c r="E1605" t="s">
        <v>72</v>
      </c>
      <c r="F1605" t="s">
        <v>1682</v>
      </c>
      <c r="G1605" s="6">
        <v>37</v>
      </c>
      <c r="H1605" t="s">
        <v>16</v>
      </c>
      <c r="I1605" s="3"/>
      <c r="J1605" s="3">
        <f>Table1[[#This Row],[Meter]]+J1604</f>
        <v>0</v>
      </c>
      <c r="K1605" s="3">
        <v>67.8</v>
      </c>
      <c r="L1605" s="3">
        <f>Table1[[#This Row],[Yard]]+L1604</f>
        <v>154906.2000000001</v>
      </c>
      <c r="M1605" s="3"/>
      <c r="N1605" s="3">
        <f>Table1[[#This Row],[KG]]+N1604</f>
        <v>23</v>
      </c>
      <c r="O1605" s="3"/>
      <c r="P1605" s="3"/>
      <c r="Q1605" s="3"/>
      <c r="R1605" s="3"/>
      <c r="S1605" s="3"/>
      <c r="T1605" s="3"/>
      <c r="U1605" s="3"/>
      <c r="V1605" s="3"/>
      <c r="W1605" s="3"/>
    </row>
    <row r="1606" spans="1:23" x14ac:dyDescent="0.35">
      <c r="A1606">
        <v>1601</v>
      </c>
      <c r="B1606" t="s">
        <v>2523</v>
      </c>
      <c r="E1606" t="s">
        <v>73</v>
      </c>
      <c r="F1606" t="s">
        <v>1683</v>
      </c>
      <c r="G1606" s="6">
        <v>35</v>
      </c>
      <c r="H1606" t="s">
        <v>16</v>
      </c>
      <c r="I1606" s="3"/>
      <c r="J1606" s="3">
        <f>Table1[[#This Row],[Meter]]+J1605</f>
        <v>0</v>
      </c>
      <c r="K1606" s="3">
        <v>43</v>
      </c>
      <c r="L1606" s="3">
        <f>Table1[[#This Row],[Yard]]+L1605</f>
        <v>154949.2000000001</v>
      </c>
      <c r="M1606" s="3"/>
      <c r="N1606" s="3">
        <f>Table1[[#This Row],[KG]]+N1605</f>
        <v>23</v>
      </c>
      <c r="O1606" s="3"/>
      <c r="P1606" s="3"/>
      <c r="Q1606" s="3"/>
      <c r="R1606" s="3"/>
      <c r="S1606" s="3"/>
      <c r="T1606" s="3"/>
      <c r="U1606" s="3"/>
      <c r="V1606" s="3"/>
      <c r="W1606" s="3"/>
    </row>
    <row r="1607" spans="1:23" x14ac:dyDescent="0.35">
      <c r="A1607">
        <v>1602</v>
      </c>
      <c r="B1607" t="s">
        <v>2523</v>
      </c>
      <c r="E1607" t="s">
        <v>40</v>
      </c>
      <c r="F1607" t="s">
        <v>1684</v>
      </c>
      <c r="G1607" s="6">
        <v>37</v>
      </c>
      <c r="H1607" t="s">
        <v>16</v>
      </c>
      <c r="I1607" s="3"/>
      <c r="J1607" s="3">
        <f>Table1[[#This Row],[Meter]]+J1606</f>
        <v>0</v>
      </c>
      <c r="K1607" s="3">
        <v>40</v>
      </c>
      <c r="L1607" s="3">
        <f>Table1[[#This Row],[Yard]]+L1606</f>
        <v>154989.2000000001</v>
      </c>
      <c r="M1607" s="3"/>
      <c r="N1607" s="3">
        <f>Table1[[#This Row],[KG]]+N1606</f>
        <v>23</v>
      </c>
      <c r="O1607" s="3"/>
      <c r="P1607" s="3"/>
      <c r="Q1607" s="3"/>
      <c r="R1607" s="3"/>
      <c r="S1607" s="3"/>
      <c r="T1607" s="3"/>
      <c r="U1607" s="3"/>
      <c r="V1607" s="3"/>
      <c r="W1607" s="3"/>
    </row>
    <row r="1608" spans="1:23" x14ac:dyDescent="0.35">
      <c r="A1608">
        <v>1603</v>
      </c>
      <c r="B1608" t="s">
        <v>2523</v>
      </c>
      <c r="E1608" t="s">
        <v>22</v>
      </c>
      <c r="F1608" t="s">
        <v>1685</v>
      </c>
      <c r="G1608" s="6">
        <v>37</v>
      </c>
      <c r="H1608" t="s">
        <v>16</v>
      </c>
      <c r="I1608" s="3"/>
      <c r="J1608" s="3">
        <f>Table1[[#This Row],[Meter]]+J1607</f>
        <v>0</v>
      </c>
      <c r="K1608" s="3">
        <v>21</v>
      </c>
      <c r="L1608" s="3">
        <f>Table1[[#This Row],[Yard]]+L1607</f>
        <v>155010.2000000001</v>
      </c>
      <c r="M1608" s="3"/>
      <c r="N1608" s="3">
        <f>Table1[[#This Row],[KG]]+N1607</f>
        <v>23</v>
      </c>
      <c r="O1608" s="3"/>
      <c r="P1608" s="3"/>
      <c r="Q1608" s="3"/>
      <c r="R1608" s="3"/>
      <c r="S1608" s="3"/>
      <c r="T1608" s="3"/>
      <c r="U1608" s="3"/>
      <c r="V1608" s="3"/>
      <c r="W1608" s="3"/>
    </row>
    <row r="1609" spans="1:23" x14ac:dyDescent="0.35">
      <c r="A1609">
        <v>1604</v>
      </c>
      <c r="B1609" t="s">
        <v>2523</v>
      </c>
      <c r="E1609" t="s">
        <v>68</v>
      </c>
      <c r="F1609" t="s">
        <v>1686</v>
      </c>
      <c r="G1609" s="6">
        <v>37</v>
      </c>
      <c r="H1609" t="s">
        <v>16</v>
      </c>
      <c r="I1609" s="3"/>
      <c r="J1609" s="3">
        <f>Table1[[#This Row],[Meter]]+J1608</f>
        <v>0</v>
      </c>
      <c r="K1609" s="3">
        <v>138</v>
      </c>
      <c r="L1609" s="3">
        <f>Table1[[#This Row],[Yard]]+L1608</f>
        <v>155148.2000000001</v>
      </c>
      <c r="M1609" s="3"/>
      <c r="N1609" s="3">
        <f>Table1[[#This Row],[KG]]+N1608</f>
        <v>23</v>
      </c>
      <c r="O1609" s="3"/>
      <c r="P1609" s="3"/>
      <c r="Q1609" s="3"/>
      <c r="R1609" s="3"/>
      <c r="S1609" s="3"/>
      <c r="T1609" s="3"/>
      <c r="U1609" s="3"/>
      <c r="V1609" s="3"/>
      <c r="W1609" s="3"/>
    </row>
    <row r="1610" spans="1:23" x14ac:dyDescent="0.35">
      <c r="A1610">
        <v>1605</v>
      </c>
      <c r="B1610" t="s">
        <v>2523</v>
      </c>
      <c r="E1610" t="s">
        <v>25</v>
      </c>
      <c r="F1610" t="s">
        <v>1687</v>
      </c>
      <c r="G1610" s="6">
        <v>16</v>
      </c>
      <c r="H1610" t="s">
        <v>16</v>
      </c>
      <c r="I1610" s="3"/>
      <c r="J1610" s="3">
        <f>Table1[[#This Row],[Meter]]+J1609</f>
        <v>0</v>
      </c>
      <c r="K1610" s="3">
        <v>116.4</v>
      </c>
      <c r="L1610" s="3">
        <f>Table1[[#This Row],[Yard]]+L1609</f>
        <v>155264.60000000009</v>
      </c>
      <c r="M1610" s="3"/>
      <c r="N1610" s="3">
        <f>Table1[[#This Row],[KG]]+N1609</f>
        <v>23</v>
      </c>
      <c r="O1610" s="3"/>
      <c r="P1610" s="3"/>
      <c r="Q1610" s="3"/>
      <c r="R1610" s="3"/>
      <c r="S1610" s="3"/>
      <c r="T1610" s="3"/>
      <c r="U1610" s="3"/>
      <c r="V1610" s="3"/>
      <c r="W1610" s="3"/>
    </row>
    <row r="1611" spans="1:23" x14ac:dyDescent="0.35">
      <c r="A1611">
        <v>1606</v>
      </c>
      <c r="B1611" t="s">
        <v>2523</v>
      </c>
      <c r="E1611" t="s">
        <v>25</v>
      </c>
      <c r="F1611" t="s">
        <v>1688</v>
      </c>
      <c r="G1611" s="6">
        <v>16</v>
      </c>
      <c r="H1611" t="s">
        <v>16</v>
      </c>
      <c r="I1611" s="3"/>
      <c r="J1611" s="3">
        <f>Table1[[#This Row],[Meter]]+J1610</f>
        <v>0</v>
      </c>
      <c r="K1611" s="3">
        <v>116.3</v>
      </c>
      <c r="L1611" s="3">
        <f>Table1[[#This Row],[Yard]]+L1610</f>
        <v>155380.90000000008</v>
      </c>
      <c r="M1611" s="3"/>
      <c r="N1611" s="3">
        <f>Table1[[#This Row],[KG]]+N1610</f>
        <v>23</v>
      </c>
      <c r="O1611" s="3"/>
      <c r="P1611" s="3"/>
      <c r="Q1611" s="3"/>
      <c r="R1611" s="3"/>
      <c r="S1611" s="3"/>
      <c r="T1611" s="3"/>
      <c r="U1611" s="3"/>
      <c r="V1611" s="3"/>
      <c r="W1611" s="3"/>
    </row>
    <row r="1612" spans="1:23" x14ac:dyDescent="0.35">
      <c r="A1612">
        <v>1607</v>
      </c>
      <c r="B1612" t="s">
        <v>2523</v>
      </c>
      <c r="E1612" t="s">
        <v>25</v>
      </c>
      <c r="F1612" t="s">
        <v>1689</v>
      </c>
      <c r="G1612" s="6">
        <v>16</v>
      </c>
      <c r="H1612" t="s">
        <v>16</v>
      </c>
      <c r="I1612" s="3"/>
      <c r="J1612" s="3">
        <f>Table1[[#This Row],[Meter]]+J1611</f>
        <v>0</v>
      </c>
      <c r="K1612" s="3">
        <v>102</v>
      </c>
      <c r="L1612" s="3">
        <f>Table1[[#This Row],[Yard]]+L1611</f>
        <v>155482.90000000008</v>
      </c>
      <c r="M1612" s="3"/>
      <c r="N1612" s="3">
        <f>Table1[[#This Row],[KG]]+N1611</f>
        <v>23</v>
      </c>
      <c r="O1612" s="3"/>
      <c r="P1612" s="3"/>
      <c r="Q1612" s="3"/>
      <c r="R1612" s="3"/>
      <c r="S1612" s="3"/>
      <c r="T1612" s="3"/>
      <c r="U1612" s="3"/>
      <c r="V1612" s="3"/>
      <c r="W1612" s="3"/>
    </row>
    <row r="1613" spans="1:23" x14ac:dyDescent="0.35">
      <c r="A1613">
        <v>1608</v>
      </c>
      <c r="B1613" t="s">
        <v>2523</v>
      </c>
      <c r="E1613" t="s">
        <v>25</v>
      </c>
      <c r="F1613" t="s">
        <v>1690</v>
      </c>
      <c r="G1613" s="6">
        <v>16</v>
      </c>
      <c r="H1613" t="s">
        <v>16</v>
      </c>
      <c r="I1613" s="3"/>
      <c r="J1613" s="3">
        <f>Table1[[#This Row],[Meter]]+J1612</f>
        <v>0</v>
      </c>
      <c r="K1613" s="3">
        <v>732</v>
      </c>
      <c r="L1613" s="3">
        <f>Table1[[#This Row],[Yard]]+L1612</f>
        <v>156214.90000000008</v>
      </c>
      <c r="M1613" s="3"/>
      <c r="N1613" s="3">
        <f>Table1[[#This Row],[KG]]+N1612</f>
        <v>23</v>
      </c>
      <c r="O1613" s="3"/>
      <c r="P1613" s="3"/>
      <c r="Q1613" s="3"/>
      <c r="R1613" s="3"/>
      <c r="S1613" s="3"/>
      <c r="T1613" s="3"/>
      <c r="U1613" s="3"/>
      <c r="V1613" s="3"/>
      <c r="W1613" s="3"/>
    </row>
    <row r="1614" spans="1:23" x14ac:dyDescent="0.35">
      <c r="A1614">
        <v>1609</v>
      </c>
      <c r="B1614" t="s">
        <v>2523</v>
      </c>
      <c r="E1614" t="s">
        <v>25</v>
      </c>
      <c r="F1614" t="s">
        <v>1691</v>
      </c>
      <c r="G1614" s="6">
        <v>16</v>
      </c>
      <c r="H1614" t="s">
        <v>16</v>
      </c>
      <c r="I1614" s="3"/>
      <c r="J1614" s="3">
        <f>Table1[[#This Row],[Meter]]+J1613</f>
        <v>0</v>
      </c>
      <c r="K1614" s="3">
        <v>107</v>
      </c>
      <c r="L1614" s="3">
        <f>Table1[[#This Row],[Yard]]+L1613</f>
        <v>156321.90000000008</v>
      </c>
      <c r="M1614" s="3"/>
      <c r="N1614" s="3">
        <f>Table1[[#This Row],[KG]]+N1613</f>
        <v>23</v>
      </c>
      <c r="O1614" s="3"/>
      <c r="P1614" s="3"/>
      <c r="Q1614" s="3"/>
      <c r="R1614" s="3"/>
      <c r="S1614" s="3"/>
      <c r="T1614" s="3"/>
      <c r="U1614" s="3"/>
      <c r="V1614" s="3"/>
      <c r="W1614" s="3"/>
    </row>
    <row r="1615" spans="1:23" x14ac:dyDescent="0.35">
      <c r="A1615">
        <v>1610</v>
      </c>
      <c r="B1615" t="s">
        <v>2523</v>
      </c>
      <c r="E1615" t="s">
        <v>25</v>
      </c>
      <c r="F1615" t="s">
        <v>1692</v>
      </c>
      <c r="G1615" s="6">
        <v>16</v>
      </c>
      <c r="H1615" t="s">
        <v>16</v>
      </c>
      <c r="I1615" s="3"/>
      <c r="J1615" s="3">
        <f>Table1[[#This Row],[Meter]]+J1614</f>
        <v>0</v>
      </c>
      <c r="K1615" s="3">
        <v>117</v>
      </c>
      <c r="L1615" s="3">
        <f>Table1[[#This Row],[Yard]]+L1614</f>
        <v>156438.90000000008</v>
      </c>
      <c r="M1615" s="3"/>
      <c r="N1615" s="3">
        <f>Table1[[#This Row],[KG]]+N1614</f>
        <v>23</v>
      </c>
      <c r="O1615" s="3"/>
      <c r="P1615" s="3"/>
      <c r="Q1615" s="3"/>
      <c r="R1615" s="3"/>
      <c r="S1615" s="3"/>
      <c r="T1615" s="3"/>
      <c r="U1615" s="3"/>
      <c r="V1615" s="3"/>
      <c r="W1615" s="3"/>
    </row>
    <row r="1616" spans="1:23" x14ac:dyDescent="0.35">
      <c r="A1616">
        <v>1611</v>
      </c>
      <c r="B1616" t="s">
        <v>2523</v>
      </c>
      <c r="E1616" t="s">
        <v>25</v>
      </c>
      <c r="F1616" t="s">
        <v>1693</v>
      </c>
      <c r="G1616" s="6">
        <v>16</v>
      </c>
      <c r="H1616" t="s">
        <v>16</v>
      </c>
      <c r="I1616" s="3"/>
      <c r="J1616" s="3">
        <f>Table1[[#This Row],[Meter]]+J1615</f>
        <v>0</v>
      </c>
      <c r="K1616" s="3">
        <v>114</v>
      </c>
      <c r="L1616" s="3">
        <f>Table1[[#This Row],[Yard]]+L1615</f>
        <v>156552.90000000008</v>
      </c>
      <c r="M1616" s="3"/>
      <c r="N1616" s="3">
        <f>Table1[[#This Row],[KG]]+N1615</f>
        <v>23</v>
      </c>
      <c r="O1616" s="3"/>
      <c r="P1616" s="3"/>
      <c r="Q1616" s="3"/>
      <c r="R1616" s="3"/>
      <c r="S1616" s="3"/>
      <c r="T1616" s="3"/>
      <c r="U1616" s="3"/>
      <c r="V1616" s="3"/>
      <c r="W1616" s="3"/>
    </row>
    <row r="1617" spans="1:23" x14ac:dyDescent="0.35">
      <c r="A1617">
        <v>1612</v>
      </c>
      <c r="B1617" t="s">
        <v>2523</v>
      </c>
      <c r="E1617" t="s">
        <v>25</v>
      </c>
      <c r="F1617" t="s">
        <v>1694</v>
      </c>
      <c r="G1617" s="6">
        <v>16</v>
      </c>
      <c r="H1617" t="s">
        <v>16</v>
      </c>
      <c r="I1617" s="3"/>
      <c r="J1617" s="3">
        <f>Table1[[#This Row],[Meter]]+J1616</f>
        <v>0</v>
      </c>
      <c r="K1617" s="3">
        <v>112</v>
      </c>
      <c r="L1617" s="3">
        <f>Table1[[#This Row],[Yard]]+L1616</f>
        <v>156664.90000000008</v>
      </c>
      <c r="M1617" s="3"/>
      <c r="N1617" s="3">
        <f>Table1[[#This Row],[KG]]+N1616</f>
        <v>23</v>
      </c>
      <c r="O1617" s="3"/>
      <c r="P1617" s="3"/>
      <c r="Q1617" s="3"/>
      <c r="R1617" s="3"/>
      <c r="S1617" s="3"/>
      <c r="T1617" s="3"/>
      <c r="U1617" s="3"/>
      <c r="V1617" s="3"/>
      <c r="W1617" s="3"/>
    </row>
    <row r="1618" spans="1:23" x14ac:dyDescent="0.35">
      <c r="A1618">
        <v>1613</v>
      </c>
      <c r="B1618" t="s">
        <v>2523</v>
      </c>
      <c r="E1618" t="s">
        <v>25</v>
      </c>
      <c r="F1618" t="s">
        <v>1695</v>
      </c>
      <c r="G1618" s="6">
        <v>16</v>
      </c>
      <c r="H1618" t="s">
        <v>16</v>
      </c>
      <c r="I1618" s="3"/>
      <c r="J1618" s="3">
        <f>Table1[[#This Row],[Meter]]+J1617</f>
        <v>0</v>
      </c>
      <c r="K1618" s="3">
        <v>106</v>
      </c>
      <c r="L1618" s="3">
        <f>Table1[[#This Row],[Yard]]+L1617</f>
        <v>156770.90000000008</v>
      </c>
      <c r="M1618" s="3"/>
      <c r="N1618" s="3">
        <f>Table1[[#This Row],[KG]]+N1617</f>
        <v>23</v>
      </c>
      <c r="O1618" s="3"/>
      <c r="P1618" s="3"/>
      <c r="Q1618" s="3"/>
      <c r="R1618" s="3"/>
      <c r="S1618" s="3"/>
      <c r="T1618" s="3"/>
      <c r="U1618" s="3"/>
      <c r="V1618" s="3"/>
      <c r="W1618" s="3"/>
    </row>
    <row r="1619" spans="1:23" x14ac:dyDescent="0.35">
      <c r="A1619">
        <v>1614</v>
      </c>
      <c r="B1619" t="s">
        <v>2523</v>
      </c>
      <c r="E1619" t="s">
        <v>25</v>
      </c>
      <c r="F1619" t="s">
        <v>1696</v>
      </c>
      <c r="G1619" s="6">
        <v>16</v>
      </c>
      <c r="H1619" t="s">
        <v>16</v>
      </c>
      <c r="I1619" s="3"/>
      <c r="J1619" s="3">
        <f>Table1[[#This Row],[Meter]]+J1618</f>
        <v>0</v>
      </c>
      <c r="K1619" s="3">
        <v>738</v>
      </c>
      <c r="L1619" s="3">
        <f>Table1[[#This Row],[Yard]]+L1618</f>
        <v>157508.90000000008</v>
      </c>
      <c r="M1619" s="3"/>
      <c r="N1619" s="3">
        <f>Table1[[#This Row],[KG]]+N1618</f>
        <v>23</v>
      </c>
      <c r="O1619" s="3"/>
      <c r="P1619" s="3"/>
      <c r="Q1619" s="3"/>
      <c r="R1619" s="3"/>
      <c r="S1619" s="3"/>
      <c r="T1619" s="3"/>
      <c r="U1619" s="3"/>
      <c r="V1619" s="3"/>
      <c r="W1619" s="3"/>
    </row>
    <row r="1620" spans="1:23" x14ac:dyDescent="0.35">
      <c r="A1620">
        <v>1615</v>
      </c>
      <c r="B1620" t="s">
        <v>2523</v>
      </c>
      <c r="E1620" t="s">
        <v>25</v>
      </c>
      <c r="F1620" t="s">
        <v>1697</v>
      </c>
      <c r="G1620" s="6">
        <v>16</v>
      </c>
      <c r="H1620" t="s">
        <v>16</v>
      </c>
      <c r="I1620" s="3"/>
      <c r="J1620" s="3">
        <f>Table1[[#This Row],[Meter]]+J1619</f>
        <v>0</v>
      </c>
      <c r="K1620" s="3">
        <v>106</v>
      </c>
      <c r="L1620" s="3">
        <f>Table1[[#This Row],[Yard]]+L1619</f>
        <v>157614.90000000008</v>
      </c>
      <c r="M1620" s="3"/>
      <c r="N1620" s="3">
        <f>Table1[[#This Row],[KG]]+N1619</f>
        <v>23</v>
      </c>
      <c r="O1620" s="3"/>
      <c r="P1620" s="3"/>
      <c r="Q1620" s="3"/>
      <c r="R1620" s="3"/>
      <c r="S1620" s="3"/>
      <c r="T1620" s="3"/>
      <c r="U1620" s="3"/>
      <c r="V1620" s="3"/>
      <c r="W1620" s="3"/>
    </row>
    <row r="1621" spans="1:23" x14ac:dyDescent="0.35">
      <c r="A1621">
        <v>1616</v>
      </c>
      <c r="B1621" t="s">
        <v>2523</v>
      </c>
      <c r="E1621" t="s">
        <v>25</v>
      </c>
      <c r="F1621" t="s">
        <v>1698</v>
      </c>
      <c r="G1621" s="6">
        <v>16</v>
      </c>
      <c r="H1621" t="s">
        <v>16</v>
      </c>
      <c r="I1621" s="3"/>
      <c r="J1621" s="3">
        <f>Table1[[#This Row],[Meter]]+J1620</f>
        <v>0</v>
      </c>
      <c r="K1621" s="3">
        <v>94</v>
      </c>
      <c r="L1621" s="3">
        <f>Table1[[#This Row],[Yard]]+L1620</f>
        <v>157708.90000000008</v>
      </c>
      <c r="M1621" s="3"/>
      <c r="N1621" s="3">
        <f>Table1[[#This Row],[KG]]+N1620</f>
        <v>23</v>
      </c>
      <c r="O1621" s="3"/>
      <c r="P1621" s="3"/>
      <c r="Q1621" s="3"/>
      <c r="R1621" s="3"/>
      <c r="S1621" s="3"/>
      <c r="T1621" s="3"/>
      <c r="U1621" s="3"/>
      <c r="V1621" s="3"/>
      <c r="W1621" s="3"/>
    </row>
    <row r="1622" spans="1:23" x14ac:dyDescent="0.35">
      <c r="A1622">
        <v>1617</v>
      </c>
      <c r="B1622" t="s">
        <v>2523</v>
      </c>
      <c r="E1622" t="s">
        <v>25</v>
      </c>
      <c r="F1622" t="s">
        <v>1699</v>
      </c>
      <c r="G1622" s="6">
        <v>16</v>
      </c>
      <c r="H1622" t="s">
        <v>16</v>
      </c>
      <c r="I1622" s="3"/>
      <c r="J1622" s="3">
        <f>Table1[[#This Row],[Meter]]+J1621</f>
        <v>0</v>
      </c>
      <c r="K1622" s="3">
        <v>98</v>
      </c>
      <c r="L1622" s="3">
        <f>Table1[[#This Row],[Yard]]+L1621</f>
        <v>157806.90000000008</v>
      </c>
      <c r="M1622" s="3"/>
      <c r="N1622" s="3">
        <f>Table1[[#This Row],[KG]]+N1621</f>
        <v>23</v>
      </c>
      <c r="O1622" s="3"/>
      <c r="P1622" s="3"/>
      <c r="Q1622" s="3"/>
      <c r="R1622" s="3"/>
      <c r="S1622" s="3"/>
      <c r="T1622" s="3"/>
      <c r="U1622" s="3"/>
      <c r="V1622" s="3"/>
      <c r="W1622" s="3"/>
    </row>
    <row r="1623" spans="1:23" x14ac:dyDescent="0.35">
      <c r="A1623">
        <v>1618</v>
      </c>
      <c r="B1623" t="s">
        <v>2523</v>
      </c>
      <c r="E1623" t="s">
        <v>25</v>
      </c>
      <c r="F1623" t="s">
        <v>1700</v>
      </c>
      <c r="G1623" s="6">
        <v>16</v>
      </c>
      <c r="H1623" t="s">
        <v>16</v>
      </c>
      <c r="I1623" s="3"/>
      <c r="J1623" s="3">
        <f>Table1[[#This Row],[Meter]]+J1622</f>
        <v>0</v>
      </c>
      <c r="K1623" s="3">
        <v>105</v>
      </c>
      <c r="L1623" s="3">
        <f>Table1[[#This Row],[Yard]]+L1622</f>
        <v>157911.90000000008</v>
      </c>
      <c r="M1623" s="3"/>
      <c r="N1623" s="3">
        <f>Table1[[#This Row],[KG]]+N1622</f>
        <v>23</v>
      </c>
      <c r="O1623" s="3"/>
      <c r="P1623" s="3"/>
      <c r="Q1623" s="3"/>
      <c r="R1623" s="3"/>
      <c r="S1623" s="3"/>
      <c r="T1623" s="3"/>
      <c r="U1623" s="3"/>
      <c r="V1623" s="3"/>
      <c r="W1623" s="3"/>
    </row>
    <row r="1624" spans="1:23" x14ac:dyDescent="0.35">
      <c r="A1624">
        <v>1619</v>
      </c>
      <c r="B1624" t="s">
        <v>2523</v>
      </c>
      <c r="E1624" t="s">
        <v>25</v>
      </c>
      <c r="F1624" t="s">
        <v>1701</v>
      </c>
      <c r="G1624" s="6">
        <v>16</v>
      </c>
      <c r="H1624" t="s">
        <v>16</v>
      </c>
      <c r="I1624" s="3"/>
      <c r="J1624" s="3">
        <f>Table1[[#This Row],[Meter]]+J1623</f>
        <v>0</v>
      </c>
      <c r="K1624" s="3">
        <v>70</v>
      </c>
      <c r="L1624" s="3">
        <f>Table1[[#This Row],[Yard]]+L1623</f>
        <v>157981.90000000008</v>
      </c>
      <c r="M1624" s="3"/>
      <c r="N1624" s="3">
        <f>Table1[[#This Row],[KG]]+N1623</f>
        <v>23</v>
      </c>
      <c r="O1624" s="3"/>
      <c r="P1624" s="3"/>
      <c r="Q1624" s="3"/>
      <c r="R1624" s="3"/>
      <c r="S1624" s="3"/>
      <c r="T1624" s="3"/>
      <c r="U1624" s="3"/>
      <c r="V1624" s="3"/>
      <c r="W1624" s="3"/>
    </row>
    <row r="1625" spans="1:23" x14ac:dyDescent="0.35">
      <c r="A1625">
        <v>1620</v>
      </c>
      <c r="B1625" t="s">
        <v>2523</v>
      </c>
      <c r="E1625" t="s">
        <v>25</v>
      </c>
      <c r="F1625" t="s">
        <v>1702</v>
      </c>
      <c r="G1625" s="6">
        <v>16</v>
      </c>
      <c r="H1625" t="s">
        <v>16</v>
      </c>
      <c r="I1625" s="3"/>
      <c r="J1625" s="3">
        <f>Table1[[#This Row],[Meter]]+J1624</f>
        <v>0</v>
      </c>
      <c r="K1625" s="3">
        <v>79</v>
      </c>
      <c r="L1625" s="3">
        <f>Table1[[#This Row],[Yard]]+L1624</f>
        <v>158060.90000000008</v>
      </c>
      <c r="M1625" s="3"/>
      <c r="N1625" s="3">
        <f>Table1[[#This Row],[KG]]+N1624</f>
        <v>23</v>
      </c>
      <c r="O1625" s="3"/>
      <c r="P1625" s="3"/>
      <c r="Q1625" s="3"/>
      <c r="R1625" s="3"/>
      <c r="S1625" s="3"/>
      <c r="T1625" s="3"/>
      <c r="U1625" s="3"/>
      <c r="V1625" s="3"/>
      <c r="W1625" s="3"/>
    </row>
    <row r="1626" spans="1:23" x14ac:dyDescent="0.35">
      <c r="A1626">
        <v>1621</v>
      </c>
      <c r="B1626" t="s">
        <v>2523</v>
      </c>
      <c r="E1626" t="s">
        <v>25</v>
      </c>
      <c r="F1626" t="s">
        <v>1703</v>
      </c>
      <c r="G1626" s="6">
        <v>16</v>
      </c>
      <c r="H1626" t="s">
        <v>16</v>
      </c>
      <c r="I1626" s="3"/>
      <c r="J1626" s="3">
        <f>Table1[[#This Row],[Meter]]+J1625</f>
        <v>0</v>
      </c>
      <c r="K1626" s="3">
        <v>90</v>
      </c>
      <c r="L1626" s="3">
        <f>Table1[[#This Row],[Yard]]+L1625</f>
        <v>158150.90000000008</v>
      </c>
      <c r="M1626" s="3"/>
      <c r="N1626" s="3">
        <f>Table1[[#This Row],[KG]]+N1625</f>
        <v>23</v>
      </c>
      <c r="O1626" s="3"/>
      <c r="P1626" s="3"/>
      <c r="Q1626" s="3"/>
      <c r="R1626" s="3"/>
      <c r="S1626" s="3"/>
      <c r="T1626" s="3"/>
      <c r="U1626" s="3"/>
      <c r="V1626" s="3"/>
      <c r="W1626" s="3"/>
    </row>
    <row r="1627" spans="1:23" x14ac:dyDescent="0.35">
      <c r="A1627">
        <v>1622</v>
      </c>
      <c r="B1627" t="s">
        <v>2523</v>
      </c>
      <c r="E1627" t="s">
        <v>25</v>
      </c>
      <c r="F1627" t="s">
        <v>1704</v>
      </c>
      <c r="G1627" s="6">
        <v>16</v>
      </c>
      <c r="H1627" t="s">
        <v>16</v>
      </c>
      <c r="I1627" s="3"/>
      <c r="J1627" s="3">
        <f>Table1[[#This Row],[Meter]]+J1626</f>
        <v>0</v>
      </c>
      <c r="K1627" s="3">
        <v>112</v>
      </c>
      <c r="L1627" s="3">
        <f>Table1[[#This Row],[Yard]]+L1626</f>
        <v>158262.90000000008</v>
      </c>
      <c r="M1627" s="3"/>
      <c r="N1627" s="3">
        <f>Table1[[#This Row],[KG]]+N1626</f>
        <v>23</v>
      </c>
      <c r="O1627" s="3"/>
      <c r="P1627" s="3"/>
      <c r="Q1627" s="3"/>
      <c r="R1627" s="3"/>
      <c r="S1627" s="3"/>
      <c r="T1627" s="3"/>
      <c r="U1627" s="3"/>
      <c r="V1627" s="3"/>
      <c r="W1627" s="3"/>
    </row>
    <row r="1628" spans="1:23" x14ac:dyDescent="0.35">
      <c r="A1628">
        <v>1623</v>
      </c>
      <c r="B1628" t="s">
        <v>2523</v>
      </c>
      <c r="E1628" t="s">
        <v>25</v>
      </c>
      <c r="F1628" t="s">
        <v>1705</v>
      </c>
      <c r="G1628" s="6">
        <v>16</v>
      </c>
      <c r="H1628" t="s">
        <v>16</v>
      </c>
      <c r="I1628" s="3"/>
      <c r="J1628" s="3">
        <f>Table1[[#This Row],[Meter]]+J1627</f>
        <v>0</v>
      </c>
      <c r="K1628" s="3">
        <v>115</v>
      </c>
      <c r="L1628" s="3">
        <f>Table1[[#This Row],[Yard]]+L1627</f>
        <v>158377.90000000008</v>
      </c>
      <c r="M1628" s="3"/>
      <c r="N1628" s="3">
        <f>Table1[[#This Row],[KG]]+N1627</f>
        <v>23</v>
      </c>
      <c r="O1628" s="3"/>
      <c r="P1628" s="3"/>
      <c r="Q1628" s="3"/>
      <c r="R1628" s="3"/>
      <c r="S1628" s="3"/>
      <c r="T1628" s="3"/>
      <c r="U1628" s="3"/>
      <c r="V1628" s="3"/>
      <c r="W1628" s="3"/>
    </row>
    <row r="1629" spans="1:23" x14ac:dyDescent="0.35">
      <c r="A1629">
        <v>1624</v>
      </c>
      <c r="B1629" t="s">
        <v>2523</v>
      </c>
      <c r="E1629" t="s">
        <v>25</v>
      </c>
      <c r="F1629" t="s">
        <v>1706</v>
      </c>
      <c r="G1629" s="6">
        <v>16</v>
      </c>
      <c r="H1629" t="s">
        <v>16</v>
      </c>
      <c r="I1629" s="3"/>
      <c r="J1629" s="3">
        <f>Table1[[#This Row],[Meter]]+J1628</f>
        <v>0</v>
      </c>
      <c r="K1629" s="3">
        <v>119.4</v>
      </c>
      <c r="L1629" s="3">
        <f>Table1[[#This Row],[Yard]]+L1628</f>
        <v>158497.30000000008</v>
      </c>
      <c r="M1629" s="3"/>
      <c r="N1629" s="3">
        <f>Table1[[#This Row],[KG]]+N1628</f>
        <v>23</v>
      </c>
      <c r="O1629" s="3"/>
      <c r="P1629" s="3"/>
      <c r="Q1629" s="3"/>
      <c r="R1629" s="3"/>
      <c r="S1629" s="3"/>
      <c r="T1629" s="3"/>
      <c r="U1629" s="3"/>
      <c r="V1629" s="3"/>
      <c r="W1629" s="3"/>
    </row>
    <row r="1630" spans="1:23" x14ac:dyDescent="0.35">
      <c r="A1630">
        <v>1625</v>
      </c>
      <c r="B1630" t="s">
        <v>2523</v>
      </c>
      <c r="E1630" t="s">
        <v>25</v>
      </c>
      <c r="F1630" t="s">
        <v>1707</v>
      </c>
      <c r="G1630" s="6">
        <v>16</v>
      </c>
      <c r="H1630" t="s">
        <v>16</v>
      </c>
      <c r="I1630" s="3"/>
      <c r="J1630" s="3">
        <f>Table1[[#This Row],[Meter]]+J1629</f>
        <v>0</v>
      </c>
      <c r="K1630" s="3">
        <v>118.7</v>
      </c>
      <c r="L1630" s="3">
        <f>Table1[[#This Row],[Yard]]+L1629</f>
        <v>158616.00000000009</v>
      </c>
      <c r="M1630" s="3"/>
      <c r="N1630" s="3">
        <f>Table1[[#This Row],[KG]]+N1629</f>
        <v>23</v>
      </c>
      <c r="O1630" s="3"/>
      <c r="P1630" s="3"/>
      <c r="Q1630" s="3"/>
      <c r="R1630" s="3"/>
      <c r="S1630" s="3"/>
      <c r="T1630" s="3"/>
      <c r="U1630" s="3"/>
      <c r="V1630" s="3"/>
      <c r="W1630" s="3"/>
    </row>
    <row r="1631" spans="1:23" x14ac:dyDescent="0.35">
      <c r="A1631">
        <v>1626</v>
      </c>
      <c r="B1631" t="s">
        <v>2523</v>
      </c>
      <c r="E1631" t="s">
        <v>25</v>
      </c>
      <c r="F1631" t="s">
        <v>1708</v>
      </c>
      <c r="G1631" s="6">
        <v>16</v>
      </c>
      <c r="H1631" t="s">
        <v>16</v>
      </c>
      <c r="I1631" s="3"/>
      <c r="J1631" s="3">
        <f>Table1[[#This Row],[Meter]]+J1630</f>
        <v>0</v>
      </c>
      <c r="K1631" s="3">
        <v>61</v>
      </c>
      <c r="L1631" s="3">
        <f>Table1[[#This Row],[Yard]]+L1630</f>
        <v>158677.00000000009</v>
      </c>
      <c r="M1631" s="3"/>
      <c r="N1631" s="3">
        <f>Table1[[#This Row],[KG]]+N1630</f>
        <v>23</v>
      </c>
      <c r="O1631" s="3"/>
      <c r="P1631" s="3"/>
      <c r="Q1631" s="3"/>
      <c r="R1631" s="3"/>
      <c r="S1631" s="3"/>
      <c r="T1631" s="3"/>
      <c r="U1631" s="3"/>
      <c r="V1631" s="3"/>
      <c r="W1631" s="3"/>
    </row>
    <row r="1632" spans="1:23" x14ac:dyDescent="0.35">
      <c r="A1632">
        <v>1627</v>
      </c>
      <c r="B1632" t="s">
        <v>2523</v>
      </c>
      <c r="E1632" t="s">
        <v>25</v>
      </c>
      <c r="F1632" t="s">
        <v>1709</v>
      </c>
      <c r="G1632" s="6">
        <v>16</v>
      </c>
      <c r="H1632" t="s">
        <v>16</v>
      </c>
      <c r="I1632" s="3"/>
      <c r="J1632" s="3">
        <f>Table1[[#This Row],[Meter]]+J1631</f>
        <v>0</v>
      </c>
      <c r="K1632" s="3">
        <v>101.7</v>
      </c>
      <c r="L1632" s="3">
        <f>Table1[[#This Row],[Yard]]+L1631</f>
        <v>158778.7000000001</v>
      </c>
      <c r="M1632" s="3"/>
      <c r="N1632" s="3">
        <f>Table1[[#This Row],[KG]]+N1631</f>
        <v>23</v>
      </c>
      <c r="O1632" s="3"/>
      <c r="P1632" s="3"/>
      <c r="Q1632" s="3"/>
      <c r="R1632" s="3"/>
      <c r="S1632" s="3"/>
      <c r="T1632" s="3"/>
      <c r="U1632" s="3"/>
      <c r="V1632" s="3"/>
      <c r="W1632" s="3"/>
    </row>
    <row r="1633" spans="1:23" x14ac:dyDescent="0.35">
      <c r="A1633">
        <v>1628</v>
      </c>
      <c r="B1633" t="s">
        <v>2523</v>
      </c>
      <c r="E1633" t="s">
        <v>25</v>
      </c>
      <c r="F1633" t="s">
        <v>1710</v>
      </c>
      <c r="G1633" s="6">
        <v>16</v>
      </c>
      <c r="H1633" t="s">
        <v>16</v>
      </c>
      <c r="I1633" s="3"/>
      <c r="J1633" s="3">
        <f>Table1[[#This Row],[Meter]]+J1632</f>
        <v>0</v>
      </c>
      <c r="K1633" s="3">
        <v>111.8</v>
      </c>
      <c r="L1633" s="3">
        <f>Table1[[#This Row],[Yard]]+L1632</f>
        <v>158890.50000000009</v>
      </c>
      <c r="M1633" s="3"/>
      <c r="N1633" s="3">
        <f>Table1[[#This Row],[KG]]+N1632</f>
        <v>23</v>
      </c>
      <c r="O1633" s="3"/>
      <c r="P1633" s="3"/>
      <c r="Q1633" s="3"/>
      <c r="R1633" s="3"/>
      <c r="S1633" s="3"/>
      <c r="T1633" s="3"/>
      <c r="U1633" s="3"/>
      <c r="V1633" s="3"/>
      <c r="W1633" s="3"/>
    </row>
    <row r="1634" spans="1:23" x14ac:dyDescent="0.35">
      <c r="A1634">
        <v>1629</v>
      </c>
      <c r="B1634" t="s">
        <v>2523</v>
      </c>
      <c r="E1634" t="s">
        <v>25</v>
      </c>
      <c r="F1634" t="s">
        <v>1711</v>
      </c>
      <c r="G1634" s="6">
        <v>16</v>
      </c>
      <c r="H1634" t="s">
        <v>16</v>
      </c>
      <c r="I1634" s="3"/>
      <c r="J1634" s="3">
        <f>Table1[[#This Row],[Meter]]+J1633</f>
        <v>0</v>
      </c>
      <c r="K1634" s="3">
        <v>107</v>
      </c>
      <c r="L1634" s="3">
        <f>Table1[[#This Row],[Yard]]+L1633</f>
        <v>158997.50000000009</v>
      </c>
      <c r="M1634" s="3"/>
      <c r="N1634" s="3">
        <f>Table1[[#This Row],[KG]]+N1633</f>
        <v>23</v>
      </c>
      <c r="O1634" s="3"/>
      <c r="P1634" s="3"/>
      <c r="Q1634" s="3"/>
      <c r="R1634" s="3"/>
      <c r="S1634" s="3"/>
      <c r="T1634" s="3"/>
      <c r="U1634" s="3"/>
      <c r="V1634" s="3"/>
      <c r="W1634" s="3"/>
    </row>
    <row r="1635" spans="1:23" x14ac:dyDescent="0.35">
      <c r="A1635">
        <v>1630</v>
      </c>
      <c r="B1635" t="s">
        <v>2523</v>
      </c>
      <c r="E1635" t="s">
        <v>25</v>
      </c>
      <c r="F1635" t="s">
        <v>1712</v>
      </c>
      <c r="G1635" s="6">
        <v>16</v>
      </c>
      <c r="H1635" t="s">
        <v>16</v>
      </c>
      <c r="I1635" s="3"/>
      <c r="J1635" s="3">
        <f>Table1[[#This Row],[Meter]]+J1634</f>
        <v>0</v>
      </c>
      <c r="K1635" s="3">
        <v>97.5</v>
      </c>
      <c r="L1635" s="3">
        <f>Table1[[#This Row],[Yard]]+L1634</f>
        <v>159095.00000000009</v>
      </c>
      <c r="M1635" s="3"/>
      <c r="N1635" s="3">
        <f>Table1[[#This Row],[KG]]+N1634</f>
        <v>23</v>
      </c>
      <c r="O1635" s="3"/>
      <c r="P1635" s="3"/>
      <c r="Q1635" s="3"/>
      <c r="R1635" s="3"/>
      <c r="S1635" s="3"/>
      <c r="T1635" s="3"/>
      <c r="U1635" s="3"/>
      <c r="V1635" s="3"/>
      <c r="W1635" s="3"/>
    </row>
    <row r="1636" spans="1:23" x14ac:dyDescent="0.35">
      <c r="A1636">
        <v>1631</v>
      </c>
      <c r="B1636" t="s">
        <v>2523</v>
      </c>
      <c r="E1636" t="s">
        <v>25</v>
      </c>
      <c r="F1636" t="s">
        <v>1713</v>
      </c>
      <c r="G1636" s="6">
        <v>16</v>
      </c>
      <c r="H1636" t="s">
        <v>16</v>
      </c>
      <c r="I1636" s="3"/>
      <c r="J1636" s="3">
        <f>Table1[[#This Row],[Meter]]+J1635</f>
        <v>0</v>
      </c>
      <c r="K1636" s="3">
        <v>129.5</v>
      </c>
      <c r="L1636" s="3">
        <f>Table1[[#This Row],[Yard]]+L1635</f>
        <v>159224.50000000009</v>
      </c>
      <c r="M1636" s="3"/>
      <c r="N1636" s="3">
        <f>Table1[[#This Row],[KG]]+N1635</f>
        <v>23</v>
      </c>
      <c r="O1636" s="3"/>
      <c r="P1636" s="3"/>
      <c r="Q1636" s="3"/>
      <c r="R1636" s="3"/>
      <c r="S1636" s="3"/>
      <c r="T1636" s="3"/>
      <c r="U1636" s="3"/>
      <c r="V1636" s="3"/>
      <c r="W1636" s="3"/>
    </row>
    <row r="1637" spans="1:23" x14ac:dyDescent="0.35">
      <c r="A1637">
        <v>1632</v>
      </c>
      <c r="B1637" t="s">
        <v>2523</v>
      </c>
      <c r="E1637" t="s">
        <v>25</v>
      </c>
      <c r="F1637" t="s">
        <v>1714</v>
      </c>
      <c r="G1637" s="6">
        <v>16</v>
      </c>
      <c r="H1637" t="s">
        <v>16</v>
      </c>
      <c r="I1637" s="3"/>
      <c r="J1637" s="3">
        <f>Table1[[#This Row],[Meter]]+J1636</f>
        <v>0</v>
      </c>
      <c r="K1637" s="3">
        <v>110</v>
      </c>
      <c r="L1637" s="3">
        <f>Table1[[#This Row],[Yard]]+L1636</f>
        <v>159334.50000000009</v>
      </c>
      <c r="M1637" s="3"/>
      <c r="N1637" s="3">
        <f>Table1[[#This Row],[KG]]+N1636</f>
        <v>23</v>
      </c>
      <c r="O1637" s="3"/>
      <c r="P1637" s="3"/>
      <c r="Q1637" s="3"/>
      <c r="R1637" s="3"/>
      <c r="S1637" s="3"/>
      <c r="T1637" s="3"/>
      <c r="U1637" s="3"/>
      <c r="V1637" s="3"/>
      <c r="W1637" s="3"/>
    </row>
    <row r="1638" spans="1:23" x14ac:dyDescent="0.35">
      <c r="A1638">
        <v>1633</v>
      </c>
      <c r="B1638" t="s">
        <v>2523</v>
      </c>
      <c r="E1638" t="s">
        <v>25</v>
      </c>
      <c r="F1638" t="s">
        <v>1715</v>
      </c>
      <c r="G1638" s="6">
        <v>16</v>
      </c>
      <c r="H1638" t="s">
        <v>16</v>
      </c>
      <c r="I1638" s="3"/>
      <c r="J1638" s="3">
        <f>Table1[[#This Row],[Meter]]+J1637</f>
        <v>0</v>
      </c>
      <c r="K1638" s="3">
        <v>114</v>
      </c>
      <c r="L1638" s="3">
        <f>Table1[[#This Row],[Yard]]+L1637</f>
        <v>159448.50000000009</v>
      </c>
      <c r="M1638" s="3"/>
      <c r="N1638" s="3">
        <f>Table1[[#This Row],[KG]]+N1637</f>
        <v>23</v>
      </c>
      <c r="O1638" s="3"/>
      <c r="P1638" s="3"/>
      <c r="Q1638" s="3"/>
      <c r="R1638" s="3"/>
      <c r="S1638" s="3"/>
      <c r="T1638" s="3"/>
      <c r="U1638" s="3"/>
      <c r="V1638" s="3"/>
      <c r="W1638" s="3"/>
    </row>
    <row r="1639" spans="1:23" x14ac:dyDescent="0.35">
      <c r="A1639">
        <v>1634</v>
      </c>
      <c r="B1639" t="s">
        <v>2523</v>
      </c>
      <c r="E1639" t="s">
        <v>25</v>
      </c>
      <c r="F1639" t="s">
        <v>1716</v>
      </c>
      <c r="G1639" s="6">
        <v>16</v>
      </c>
      <c r="H1639" t="s">
        <v>16</v>
      </c>
      <c r="I1639" s="3"/>
      <c r="J1639" s="3">
        <f>Table1[[#This Row],[Meter]]+J1638</f>
        <v>0</v>
      </c>
      <c r="K1639" s="3">
        <v>97</v>
      </c>
      <c r="L1639" s="3">
        <f>Table1[[#This Row],[Yard]]+L1638</f>
        <v>159545.50000000009</v>
      </c>
      <c r="M1639" s="3"/>
      <c r="N1639" s="3">
        <f>Table1[[#This Row],[KG]]+N1638</f>
        <v>23</v>
      </c>
      <c r="O1639" s="3"/>
      <c r="P1639" s="3"/>
      <c r="Q1639" s="3"/>
      <c r="R1639" s="3"/>
      <c r="S1639" s="3"/>
      <c r="T1639" s="3"/>
      <c r="U1639" s="3"/>
      <c r="V1639" s="3"/>
      <c r="W1639" s="3"/>
    </row>
    <row r="1640" spans="1:23" x14ac:dyDescent="0.35">
      <c r="A1640">
        <v>1635</v>
      </c>
      <c r="B1640" t="s">
        <v>2523</v>
      </c>
      <c r="E1640" t="s">
        <v>25</v>
      </c>
      <c r="F1640" t="s">
        <v>1717</v>
      </c>
      <c r="G1640" s="6">
        <v>16</v>
      </c>
      <c r="H1640" t="s">
        <v>16</v>
      </c>
      <c r="I1640" s="3"/>
      <c r="J1640" s="3">
        <f>Table1[[#This Row],[Meter]]+J1639</f>
        <v>0</v>
      </c>
      <c r="K1640" s="3">
        <v>125</v>
      </c>
      <c r="L1640" s="3">
        <f>Table1[[#This Row],[Yard]]+L1639</f>
        <v>159670.50000000009</v>
      </c>
      <c r="M1640" s="3"/>
      <c r="N1640" s="3">
        <f>Table1[[#This Row],[KG]]+N1639</f>
        <v>23</v>
      </c>
      <c r="O1640" s="3"/>
      <c r="P1640" s="3"/>
      <c r="Q1640" s="3"/>
      <c r="R1640" s="3"/>
      <c r="S1640" s="3"/>
      <c r="T1640" s="3"/>
      <c r="U1640" s="3"/>
      <c r="V1640" s="3"/>
      <c r="W1640" s="3"/>
    </row>
    <row r="1641" spans="1:23" x14ac:dyDescent="0.35">
      <c r="A1641">
        <v>1636</v>
      </c>
      <c r="B1641" t="s">
        <v>2523</v>
      </c>
      <c r="E1641" t="s">
        <v>25</v>
      </c>
      <c r="F1641" t="s">
        <v>1718</v>
      </c>
      <c r="G1641" s="6">
        <v>16</v>
      </c>
      <c r="H1641" t="s">
        <v>16</v>
      </c>
      <c r="I1641" s="3"/>
      <c r="J1641" s="3">
        <f>Table1[[#This Row],[Meter]]+J1640</f>
        <v>0</v>
      </c>
      <c r="K1641" s="3">
        <v>117</v>
      </c>
      <c r="L1641" s="3">
        <f>Table1[[#This Row],[Yard]]+L1640</f>
        <v>159787.50000000009</v>
      </c>
      <c r="M1641" s="3"/>
      <c r="N1641" s="3">
        <f>Table1[[#This Row],[KG]]+N1640</f>
        <v>23</v>
      </c>
      <c r="O1641" s="3"/>
      <c r="P1641" s="3"/>
      <c r="Q1641" s="3"/>
      <c r="R1641" s="3"/>
      <c r="S1641" s="3"/>
      <c r="T1641" s="3"/>
      <c r="U1641" s="3"/>
      <c r="V1641" s="3"/>
      <c r="W1641" s="3"/>
    </row>
    <row r="1642" spans="1:23" x14ac:dyDescent="0.35">
      <c r="A1642">
        <v>1637</v>
      </c>
      <c r="B1642" t="s">
        <v>2523</v>
      </c>
      <c r="E1642" t="s">
        <v>25</v>
      </c>
      <c r="F1642" t="s">
        <v>1719</v>
      </c>
      <c r="G1642" s="6">
        <v>16</v>
      </c>
      <c r="H1642" t="s">
        <v>16</v>
      </c>
      <c r="I1642" s="3"/>
      <c r="J1642" s="3">
        <f>Table1[[#This Row],[Meter]]+J1641</f>
        <v>0</v>
      </c>
      <c r="K1642" s="3">
        <v>107.8</v>
      </c>
      <c r="L1642" s="3">
        <f>Table1[[#This Row],[Yard]]+L1641</f>
        <v>159895.30000000008</v>
      </c>
      <c r="M1642" s="3"/>
      <c r="N1642" s="3">
        <f>Table1[[#This Row],[KG]]+N1641</f>
        <v>23</v>
      </c>
      <c r="O1642" s="3"/>
      <c r="P1642" s="3"/>
      <c r="Q1642" s="3"/>
      <c r="R1642" s="3"/>
      <c r="S1642" s="3"/>
      <c r="T1642" s="3"/>
      <c r="U1642" s="3"/>
      <c r="V1642" s="3"/>
      <c r="W1642" s="3"/>
    </row>
    <row r="1643" spans="1:23" x14ac:dyDescent="0.35">
      <c r="A1643">
        <v>1638</v>
      </c>
      <c r="B1643" t="s">
        <v>2523</v>
      </c>
      <c r="E1643" t="s">
        <v>25</v>
      </c>
      <c r="F1643" t="s">
        <v>1720</v>
      </c>
      <c r="G1643" s="6">
        <v>16</v>
      </c>
      <c r="H1643" t="s">
        <v>16</v>
      </c>
      <c r="I1643" s="3"/>
      <c r="J1643" s="3">
        <f>Table1[[#This Row],[Meter]]+J1642</f>
        <v>0</v>
      </c>
      <c r="K1643" s="3">
        <v>116</v>
      </c>
      <c r="L1643" s="3">
        <f>Table1[[#This Row],[Yard]]+L1642</f>
        <v>160011.30000000008</v>
      </c>
      <c r="M1643" s="3"/>
      <c r="N1643" s="3">
        <f>Table1[[#This Row],[KG]]+N1642</f>
        <v>23</v>
      </c>
      <c r="O1643" s="3"/>
      <c r="P1643" s="3"/>
      <c r="Q1643" s="3"/>
      <c r="R1643" s="3"/>
      <c r="S1643" s="3"/>
      <c r="T1643" s="3"/>
      <c r="U1643" s="3"/>
      <c r="V1643" s="3"/>
      <c r="W1643" s="3"/>
    </row>
    <row r="1644" spans="1:23" x14ac:dyDescent="0.35">
      <c r="A1644">
        <v>1639</v>
      </c>
      <c r="B1644" t="s">
        <v>2523</v>
      </c>
      <c r="E1644" t="s">
        <v>25</v>
      </c>
      <c r="F1644" t="s">
        <v>1721</v>
      </c>
      <c r="G1644" s="6">
        <v>16</v>
      </c>
      <c r="H1644" t="s">
        <v>16</v>
      </c>
      <c r="I1644" s="3"/>
      <c r="J1644" s="3">
        <f>Table1[[#This Row],[Meter]]+J1643</f>
        <v>0</v>
      </c>
      <c r="K1644" s="3">
        <v>107</v>
      </c>
      <c r="L1644" s="3">
        <f>Table1[[#This Row],[Yard]]+L1643</f>
        <v>160118.30000000008</v>
      </c>
      <c r="M1644" s="3"/>
      <c r="N1644" s="3">
        <f>Table1[[#This Row],[KG]]+N1643</f>
        <v>23</v>
      </c>
      <c r="O1644" s="3"/>
      <c r="P1644" s="3"/>
      <c r="Q1644" s="3"/>
      <c r="R1644" s="3"/>
      <c r="S1644" s="3"/>
      <c r="T1644" s="3"/>
      <c r="U1644" s="3"/>
      <c r="V1644" s="3"/>
      <c r="W1644" s="3"/>
    </row>
    <row r="1645" spans="1:23" x14ac:dyDescent="0.35">
      <c r="A1645">
        <v>1640</v>
      </c>
      <c r="B1645" t="s">
        <v>2523</v>
      </c>
      <c r="E1645" t="s">
        <v>25</v>
      </c>
      <c r="F1645" t="s">
        <v>1722</v>
      </c>
      <c r="G1645" s="6">
        <v>16</v>
      </c>
      <c r="H1645" t="s">
        <v>16</v>
      </c>
      <c r="I1645" s="3"/>
      <c r="J1645" s="3">
        <f>Table1[[#This Row],[Meter]]+J1644</f>
        <v>0</v>
      </c>
      <c r="K1645" s="3">
        <v>87</v>
      </c>
      <c r="L1645" s="3">
        <f>Table1[[#This Row],[Yard]]+L1644</f>
        <v>160205.30000000008</v>
      </c>
      <c r="M1645" s="3"/>
      <c r="N1645" s="3">
        <f>Table1[[#This Row],[KG]]+N1644</f>
        <v>23</v>
      </c>
      <c r="O1645" s="3"/>
      <c r="P1645" s="3"/>
      <c r="Q1645" s="3"/>
      <c r="R1645" s="3"/>
      <c r="S1645" s="3"/>
      <c r="T1645" s="3"/>
      <c r="U1645" s="3"/>
      <c r="V1645" s="3"/>
      <c r="W1645" s="3"/>
    </row>
    <row r="1646" spans="1:23" x14ac:dyDescent="0.35">
      <c r="A1646">
        <v>1641</v>
      </c>
      <c r="B1646" t="s">
        <v>2523</v>
      </c>
      <c r="E1646" t="s">
        <v>25</v>
      </c>
      <c r="F1646" t="s">
        <v>1723</v>
      </c>
      <c r="G1646" s="6">
        <v>16</v>
      </c>
      <c r="H1646" t="s">
        <v>16</v>
      </c>
      <c r="I1646" s="3"/>
      <c r="J1646" s="3">
        <f>Table1[[#This Row],[Meter]]+J1645</f>
        <v>0</v>
      </c>
      <c r="K1646" s="3">
        <v>114.5</v>
      </c>
      <c r="L1646" s="3">
        <f>Table1[[#This Row],[Yard]]+L1645</f>
        <v>160319.80000000008</v>
      </c>
      <c r="M1646" s="3"/>
      <c r="N1646" s="3">
        <f>Table1[[#This Row],[KG]]+N1645</f>
        <v>23</v>
      </c>
      <c r="O1646" s="3"/>
      <c r="P1646" s="3"/>
      <c r="Q1646" s="3"/>
      <c r="R1646" s="3"/>
      <c r="S1646" s="3"/>
      <c r="T1646" s="3"/>
      <c r="U1646" s="3"/>
      <c r="V1646" s="3"/>
      <c r="W1646" s="3"/>
    </row>
    <row r="1647" spans="1:23" x14ac:dyDescent="0.35">
      <c r="A1647">
        <v>1642</v>
      </c>
      <c r="B1647" t="s">
        <v>2523</v>
      </c>
      <c r="E1647" t="s">
        <v>25</v>
      </c>
      <c r="F1647" t="s">
        <v>1724</v>
      </c>
      <c r="G1647" s="6">
        <v>16</v>
      </c>
      <c r="H1647" t="s">
        <v>16</v>
      </c>
      <c r="I1647" s="3"/>
      <c r="J1647" s="3">
        <f>Table1[[#This Row],[Meter]]+J1646</f>
        <v>0</v>
      </c>
      <c r="K1647" s="3">
        <v>111.7</v>
      </c>
      <c r="L1647" s="3">
        <f>Table1[[#This Row],[Yard]]+L1646</f>
        <v>160431.50000000009</v>
      </c>
      <c r="M1647" s="3"/>
      <c r="N1647" s="3">
        <f>Table1[[#This Row],[KG]]+N1646</f>
        <v>23</v>
      </c>
      <c r="O1647" s="3"/>
      <c r="P1647" s="3"/>
      <c r="Q1647" s="3"/>
      <c r="R1647" s="3"/>
      <c r="S1647" s="3"/>
      <c r="T1647" s="3"/>
      <c r="U1647" s="3"/>
      <c r="V1647" s="3"/>
      <c r="W1647" s="3"/>
    </row>
    <row r="1648" spans="1:23" x14ac:dyDescent="0.35">
      <c r="A1648">
        <v>1643</v>
      </c>
      <c r="B1648" t="s">
        <v>2523</v>
      </c>
      <c r="E1648" t="s">
        <v>25</v>
      </c>
      <c r="F1648" t="s">
        <v>1725</v>
      </c>
      <c r="G1648" s="6">
        <v>16</v>
      </c>
      <c r="H1648" t="s">
        <v>16</v>
      </c>
      <c r="I1648" s="3"/>
      <c r="J1648" s="3">
        <f>Table1[[#This Row],[Meter]]+J1647</f>
        <v>0</v>
      </c>
      <c r="K1648" s="3">
        <v>117.2</v>
      </c>
      <c r="L1648" s="3">
        <f>Table1[[#This Row],[Yard]]+L1647</f>
        <v>160548.7000000001</v>
      </c>
      <c r="M1648" s="3"/>
      <c r="N1648" s="3">
        <f>Table1[[#This Row],[KG]]+N1647</f>
        <v>23</v>
      </c>
      <c r="O1648" s="3"/>
      <c r="P1648" s="3"/>
      <c r="Q1648" s="3"/>
      <c r="R1648" s="3"/>
      <c r="S1648" s="3"/>
      <c r="T1648" s="3"/>
      <c r="U1648" s="3"/>
      <c r="V1648" s="3"/>
      <c r="W1648" s="3"/>
    </row>
    <row r="1649" spans="1:23" x14ac:dyDescent="0.35">
      <c r="A1649">
        <v>1644</v>
      </c>
      <c r="B1649" t="s">
        <v>2523</v>
      </c>
      <c r="E1649" t="s">
        <v>25</v>
      </c>
      <c r="F1649" t="s">
        <v>1726</v>
      </c>
      <c r="G1649" s="6">
        <v>16</v>
      </c>
      <c r="H1649" t="s">
        <v>16</v>
      </c>
      <c r="I1649" s="3"/>
      <c r="J1649" s="3">
        <f>Table1[[#This Row],[Meter]]+J1648</f>
        <v>0</v>
      </c>
      <c r="K1649" s="3">
        <v>113</v>
      </c>
      <c r="L1649" s="3">
        <f>Table1[[#This Row],[Yard]]+L1648</f>
        <v>160661.7000000001</v>
      </c>
      <c r="M1649" s="3"/>
      <c r="N1649" s="3">
        <f>Table1[[#This Row],[KG]]+N1648</f>
        <v>23</v>
      </c>
      <c r="O1649" s="3"/>
      <c r="P1649" s="3"/>
      <c r="Q1649" s="3"/>
      <c r="R1649" s="3"/>
      <c r="S1649" s="3"/>
      <c r="T1649" s="3"/>
      <c r="U1649" s="3"/>
      <c r="V1649" s="3"/>
      <c r="W1649" s="3"/>
    </row>
    <row r="1650" spans="1:23" x14ac:dyDescent="0.35">
      <c r="A1650">
        <v>1645</v>
      </c>
      <c r="B1650" t="s">
        <v>2523</v>
      </c>
      <c r="E1650" t="s">
        <v>57</v>
      </c>
      <c r="F1650" t="s">
        <v>1727</v>
      </c>
      <c r="G1650" s="6">
        <v>52</v>
      </c>
      <c r="H1650" t="s">
        <v>16</v>
      </c>
      <c r="I1650" s="3"/>
      <c r="J1650" s="3">
        <f>Table1[[#This Row],[Meter]]+J1649</f>
        <v>0</v>
      </c>
      <c r="K1650" s="3">
        <v>150</v>
      </c>
      <c r="L1650" s="3">
        <f>Table1[[#This Row],[Yard]]+L1649</f>
        <v>160811.7000000001</v>
      </c>
      <c r="M1650" s="3"/>
      <c r="N1650" s="3">
        <f>Table1[[#This Row],[KG]]+N1649</f>
        <v>23</v>
      </c>
      <c r="O1650" s="3"/>
      <c r="P1650" s="3"/>
      <c r="Q1650" s="3"/>
      <c r="R1650" s="3"/>
      <c r="S1650" s="3"/>
      <c r="T1650" s="3"/>
      <c r="U1650" s="3"/>
      <c r="V1650" s="3"/>
      <c r="W1650" s="3"/>
    </row>
    <row r="1651" spans="1:23" x14ac:dyDescent="0.35">
      <c r="A1651">
        <v>1646</v>
      </c>
      <c r="B1651" t="s">
        <v>2523</v>
      </c>
      <c r="E1651" t="s">
        <v>57</v>
      </c>
      <c r="F1651" t="s">
        <v>1728</v>
      </c>
      <c r="G1651" s="6">
        <v>52</v>
      </c>
      <c r="H1651" t="s">
        <v>16</v>
      </c>
      <c r="I1651" s="3"/>
      <c r="J1651" s="3">
        <f>Table1[[#This Row],[Meter]]+J1650</f>
        <v>0</v>
      </c>
      <c r="K1651" s="3">
        <v>100</v>
      </c>
      <c r="L1651" s="3">
        <f>Table1[[#This Row],[Yard]]+L1650</f>
        <v>160911.7000000001</v>
      </c>
      <c r="M1651" s="3"/>
      <c r="N1651" s="3">
        <f>Table1[[#This Row],[KG]]+N1650</f>
        <v>23</v>
      </c>
      <c r="O1651" s="3"/>
      <c r="P1651" s="3"/>
      <c r="Q1651" s="3"/>
      <c r="R1651" s="3"/>
      <c r="S1651" s="3"/>
      <c r="T1651" s="3"/>
      <c r="U1651" s="3"/>
      <c r="V1651" s="3"/>
      <c r="W1651" s="3"/>
    </row>
    <row r="1652" spans="1:23" x14ac:dyDescent="0.35">
      <c r="A1652">
        <v>1647</v>
      </c>
      <c r="B1652" t="s">
        <v>2523</v>
      </c>
      <c r="E1652" t="s">
        <v>57</v>
      </c>
      <c r="F1652" t="s">
        <v>1729</v>
      </c>
      <c r="G1652" s="6">
        <v>52</v>
      </c>
      <c r="H1652" t="s">
        <v>16</v>
      </c>
      <c r="I1652" s="3"/>
      <c r="J1652" s="3">
        <f>Table1[[#This Row],[Meter]]+J1651</f>
        <v>0</v>
      </c>
      <c r="K1652" s="3">
        <v>139</v>
      </c>
      <c r="L1652" s="3">
        <f>Table1[[#This Row],[Yard]]+L1651</f>
        <v>161050.7000000001</v>
      </c>
      <c r="M1652" s="3"/>
      <c r="N1652" s="3">
        <f>Table1[[#This Row],[KG]]+N1651</f>
        <v>23</v>
      </c>
      <c r="O1652" s="3"/>
      <c r="P1652" s="3"/>
      <c r="Q1652" s="3"/>
      <c r="R1652" s="3"/>
      <c r="S1652" s="3"/>
      <c r="T1652" s="3"/>
      <c r="U1652" s="3"/>
      <c r="V1652" s="3"/>
      <c r="W1652" s="3"/>
    </row>
    <row r="1653" spans="1:23" x14ac:dyDescent="0.35">
      <c r="A1653">
        <v>1648</v>
      </c>
      <c r="B1653" t="s">
        <v>2523</v>
      </c>
      <c r="E1653" t="s">
        <v>57</v>
      </c>
      <c r="F1653" t="s">
        <v>1730</v>
      </c>
      <c r="G1653" s="6">
        <v>52</v>
      </c>
      <c r="H1653" t="s">
        <v>16</v>
      </c>
      <c r="I1653" s="3"/>
      <c r="J1653" s="3">
        <f>Table1[[#This Row],[Meter]]+J1652</f>
        <v>0</v>
      </c>
      <c r="K1653" s="3">
        <v>142</v>
      </c>
      <c r="L1653" s="3">
        <f>Table1[[#This Row],[Yard]]+L1652</f>
        <v>161192.7000000001</v>
      </c>
      <c r="M1653" s="3"/>
      <c r="N1653" s="3">
        <f>Table1[[#This Row],[KG]]+N1652</f>
        <v>23</v>
      </c>
      <c r="O1653" s="3"/>
      <c r="P1653" s="3"/>
      <c r="Q1653" s="3"/>
      <c r="R1653" s="3"/>
      <c r="S1653" s="3"/>
      <c r="T1653" s="3"/>
      <c r="U1653" s="3"/>
      <c r="V1653" s="3"/>
      <c r="W1653" s="3"/>
    </row>
    <row r="1654" spans="1:23" x14ac:dyDescent="0.35">
      <c r="A1654">
        <v>1649</v>
      </c>
      <c r="B1654" t="s">
        <v>2523</v>
      </c>
      <c r="E1654" t="s">
        <v>57</v>
      </c>
      <c r="F1654" t="s">
        <v>1731</v>
      </c>
      <c r="G1654" s="6">
        <v>52</v>
      </c>
      <c r="H1654" t="s">
        <v>16</v>
      </c>
      <c r="I1654" s="3"/>
      <c r="J1654" s="3">
        <f>Table1[[#This Row],[Meter]]+J1653</f>
        <v>0</v>
      </c>
      <c r="K1654" s="3">
        <v>188</v>
      </c>
      <c r="L1654" s="3">
        <f>Table1[[#This Row],[Yard]]+L1653</f>
        <v>161380.7000000001</v>
      </c>
      <c r="M1654" s="3"/>
      <c r="N1654" s="3">
        <f>Table1[[#This Row],[KG]]+N1653</f>
        <v>23</v>
      </c>
      <c r="O1654" s="3"/>
      <c r="P1654" s="3"/>
      <c r="Q1654" s="3"/>
      <c r="R1654" s="3"/>
      <c r="S1654" s="3"/>
      <c r="T1654" s="3"/>
      <c r="U1654" s="3"/>
      <c r="V1654" s="3"/>
      <c r="W1654" s="3"/>
    </row>
    <row r="1655" spans="1:23" x14ac:dyDescent="0.35">
      <c r="A1655">
        <v>1650</v>
      </c>
      <c r="B1655" t="s">
        <v>2523</v>
      </c>
      <c r="E1655" t="s">
        <v>57</v>
      </c>
      <c r="F1655" t="s">
        <v>1732</v>
      </c>
      <c r="G1655" s="6">
        <v>52</v>
      </c>
      <c r="H1655" t="s">
        <v>16</v>
      </c>
      <c r="I1655" s="3"/>
      <c r="J1655" s="3">
        <f>Table1[[#This Row],[Meter]]+J1654</f>
        <v>0</v>
      </c>
      <c r="K1655" s="3">
        <v>114</v>
      </c>
      <c r="L1655" s="3">
        <f>Table1[[#This Row],[Yard]]+L1654</f>
        <v>161494.7000000001</v>
      </c>
      <c r="M1655" s="3"/>
      <c r="N1655" s="3">
        <f>Table1[[#This Row],[KG]]+N1654</f>
        <v>23</v>
      </c>
      <c r="O1655" s="3"/>
      <c r="P1655" s="3"/>
      <c r="Q1655" s="3"/>
      <c r="R1655" s="3"/>
      <c r="S1655" s="3"/>
      <c r="T1655" s="3"/>
      <c r="U1655" s="3"/>
      <c r="V1655" s="3"/>
      <c r="W1655" s="3"/>
    </row>
    <row r="1656" spans="1:23" x14ac:dyDescent="0.35">
      <c r="A1656">
        <v>1651</v>
      </c>
      <c r="B1656" t="s">
        <v>2523</v>
      </c>
      <c r="E1656" t="s">
        <v>57</v>
      </c>
      <c r="F1656" t="s">
        <v>1733</v>
      </c>
      <c r="G1656" s="6">
        <v>52</v>
      </c>
      <c r="H1656" t="s">
        <v>16</v>
      </c>
      <c r="I1656" s="3"/>
      <c r="J1656" s="3">
        <f>Table1[[#This Row],[Meter]]+J1655</f>
        <v>0</v>
      </c>
      <c r="K1656" s="3">
        <v>109</v>
      </c>
      <c r="L1656" s="3">
        <f>Table1[[#This Row],[Yard]]+L1655</f>
        <v>161603.7000000001</v>
      </c>
      <c r="M1656" s="3"/>
      <c r="N1656" s="3">
        <f>Table1[[#This Row],[KG]]+N1655</f>
        <v>23</v>
      </c>
      <c r="O1656" s="3"/>
      <c r="P1656" s="3"/>
      <c r="Q1656" s="3"/>
      <c r="R1656" s="3"/>
      <c r="S1656" s="3"/>
      <c r="T1656" s="3"/>
      <c r="U1656" s="3"/>
      <c r="V1656" s="3"/>
      <c r="W1656" s="3"/>
    </row>
    <row r="1657" spans="1:23" x14ac:dyDescent="0.35">
      <c r="A1657">
        <v>1652</v>
      </c>
      <c r="B1657" t="s">
        <v>2523</v>
      </c>
      <c r="E1657" t="s">
        <v>57</v>
      </c>
      <c r="F1657" t="s">
        <v>1734</v>
      </c>
      <c r="G1657" s="6">
        <v>52</v>
      </c>
      <c r="H1657" t="s">
        <v>16</v>
      </c>
      <c r="I1657" s="3"/>
      <c r="J1657" s="3">
        <f>Table1[[#This Row],[Meter]]+J1656</f>
        <v>0</v>
      </c>
      <c r="K1657" s="3">
        <v>122</v>
      </c>
      <c r="L1657" s="3">
        <f>Table1[[#This Row],[Yard]]+L1656</f>
        <v>161725.7000000001</v>
      </c>
      <c r="M1657" s="3"/>
      <c r="N1657" s="3">
        <f>Table1[[#This Row],[KG]]+N1656</f>
        <v>23</v>
      </c>
      <c r="O1657" s="3"/>
      <c r="P1657" s="3"/>
      <c r="Q1657" s="3"/>
      <c r="R1657" s="3"/>
      <c r="S1657" s="3"/>
      <c r="T1657" s="3"/>
      <c r="U1657" s="3"/>
      <c r="V1657" s="3"/>
      <c r="W1657" s="3"/>
    </row>
    <row r="1658" spans="1:23" x14ac:dyDescent="0.35">
      <c r="A1658">
        <v>1653</v>
      </c>
      <c r="B1658" t="s">
        <v>2523</v>
      </c>
      <c r="E1658" t="s">
        <v>57</v>
      </c>
      <c r="F1658" t="s">
        <v>1735</v>
      </c>
      <c r="G1658" s="6">
        <v>52</v>
      </c>
      <c r="H1658" t="s">
        <v>16</v>
      </c>
      <c r="I1658" s="3"/>
      <c r="J1658" s="3">
        <f>Table1[[#This Row],[Meter]]+J1657</f>
        <v>0</v>
      </c>
      <c r="K1658" s="3">
        <v>106</v>
      </c>
      <c r="L1658" s="3">
        <f>Table1[[#This Row],[Yard]]+L1657</f>
        <v>161831.7000000001</v>
      </c>
      <c r="M1658" s="3"/>
      <c r="N1658" s="3">
        <f>Table1[[#This Row],[KG]]+N1657</f>
        <v>23</v>
      </c>
      <c r="O1658" s="3"/>
      <c r="P1658" s="3"/>
      <c r="Q1658" s="3"/>
      <c r="R1658" s="3"/>
      <c r="S1658" s="3"/>
      <c r="T1658" s="3"/>
      <c r="U1658" s="3"/>
      <c r="V1658" s="3"/>
      <c r="W1658" s="3"/>
    </row>
    <row r="1659" spans="1:23" x14ac:dyDescent="0.35">
      <c r="A1659">
        <v>1654</v>
      </c>
      <c r="B1659" t="s">
        <v>2523</v>
      </c>
      <c r="E1659" t="s">
        <v>57</v>
      </c>
      <c r="F1659" t="s">
        <v>1736</v>
      </c>
      <c r="G1659" s="6">
        <v>52</v>
      </c>
      <c r="H1659" t="s">
        <v>16</v>
      </c>
      <c r="I1659" s="3"/>
      <c r="J1659" s="3">
        <f>Table1[[#This Row],[Meter]]+J1658</f>
        <v>0</v>
      </c>
      <c r="K1659" s="3">
        <v>125</v>
      </c>
      <c r="L1659" s="3">
        <f>Table1[[#This Row],[Yard]]+L1658</f>
        <v>161956.7000000001</v>
      </c>
      <c r="M1659" s="3"/>
      <c r="N1659" s="3">
        <f>Table1[[#This Row],[KG]]+N1658</f>
        <v>23</v>
      </c>
      <c r="O1659" s="3"/>
      <c r="P1659" s="3"/>
      <c r="Q1659" s="3"/>
      <c r="R1659" s="3"/>
      <c r="S1659" s="3"/>
      <c r="T1659" s="3"/>
      <c r="U1659" s="3"/>
      <c r="V1659" s="3"/>
      <c r="W1659" s="3"/>
    </row>
    <row r="1660" spans="1:23" x14ac:dyDescent="0.35">
      <c r="A1660">
        <v>1655</v>
      </c>
      <c r="B1660" t="s">
        <v>2523</v>
      </c>
      <c r="E1660" t="s">
        <v>57</v>
      </c>
      <c r="F1660" t="s">
        <v>1737</v>
      </c>
      <c r="G1660" s="6">
        <v>52</v>
      </c>
      <c r="H1660" t="s">
        <v>16</v>
      </c>
      <c r="I1660" s="3"/>
      <c r="J1660" s="3">
        <f>Table1[[#This Row],[Meter]]+J1659</f>
        <v>0</v>
      </c>
      <c r="K1660" s="3">
        <v>115</v>
      </c>
      <c r="L1660" s="3">
        <f>Table1[[#This Row],[Yard]]+L1659</f>
        <v>162071.7000000001</v>
      </c>
      <c r="M1660" s="3"/>
      <c r="N1660" s="3">
        <f>Table1[[#This Row],[KG]]+N1659</f>
        <v>23</v>
      </c>
      <c r="O1660" s="3"/>
      <c r="P1660" s="3"/>
      <c r="Q1660" s="3"/>
      <c r="R1660" s="3"/>
      <c r="S1660" s="3"/>
      <c r="T1660" s="3"/>
      <c r="U1660" s="3"/>
      <c r="V1660" s="3"/>
      <c r="W1660" s="3"/>
    </row>
    <row r="1661" spans="1:23" x14ac:dyDescent="0.35">
      <c r="A1661">
        <v>1656</v>
      </c>
      <c r="B1661" t="s">
        <v>2523</v>
      </c>
      <c r="E1661" t="s">
        <v>57</v>
      </c>
      <c r="F1661" t="s">
        <v>1738</v>
      </c>
      <c r="G1661" s="6">
        <v>52</v>
      </c>
      <c r="H1661" t="s">
        <v>16</v>
      </c>
      <c r="I1661" s="3"/>
      <c r="J1661" s="3">
        <f>Table1[[#This Row],[Meter]]+J1660</f>
        <v>0</v>
      </c>
      <c r="K1661" s="3">
        <v>165.5</v>
      </c>
      <c r="L1661" s="3">
        <f>Table1[[#This Row],[Yard]]+L1660</f>
        <v>162237.2000000001</v>
      </c>
      <c r="M1661" s="3"/>
      <c r="N1661" s="3">
        <f>Table1[[#This Row],[KG]]+N1660</f>
        <v>23</v>
      </c>
      <c r="O1661" s="3"/>
      <c r="P1661" s="3"/>
      <c r="Q1661" s="3"/>
      <c r="R1661" s="3"/>
      <c r="S1661" s="3"/>
      <c r="T1661" s="3"/>
      <c r="U1661" s="3"/>
      <c r="V1661" s="3"/>
      <c r="W1661" s="3"/>
    </row>
    <row r="1662" spans="1:23" x14ac:dyDescent="0.35">
      <c r="A1662">
        <v>1657</v>
      </c>
      <c r="B1662" t="s">
        <v>2523</v>
      </c>
      <c r="E1662" t="s">
        <v>57</v>
      </c>
      <c r="F1662" t="s">
        <v>1739</v>
      </c>
      <c r="G1662" s="6">
        <v>52</v>
      </c>
      <c r="H1662" t="s">
        <v>16</v>
      </c>
      <c r="I1662" s="3"/>
      <c r="J1662" s="3">
        <f>Table1[[#This Row],[Meter]]+J1661</f>
        <v>0</v>
      </c>
      <c r="K1662" s="3">
        <v>99.5</v>
      </c>
      <c r="L1662" s="3">
        <f>Table1[[#This Row],[Yard]]+L1661</f>
        <v>162336.7000000001</v>
      </c>
      <c r="M1662" s="3"/>
      <c r="N1662" s="3">
        <f>Table1[[#This Row],[KG]]+N1661</f>
        <v>23</v>
      </c>
      <c r="O1662" s="3"/>
      <c r="P1662" s="3"/>
      <c r="Q1662" s="3"/>
      <c r="R1662" s="3"/>
      <c r="S1662" s="3"/>
      <c r="T1662" s="3"/>
      <c r="U1662" s="3"/>
      <c r="V1662" s="3"/>
      <c r="W1662" s="3"/>
    </row>
    <row r="1663" spans="1:23" x14ac:dyDescent="0.35">
      <c r="A1663">
        <v>1658</v>
      </c>
      <c r="B1663" t="s">
        <v>2523</v>
      </c>
      <c r="E1663" t="s">
        <v>57</v>
      </c>
      <c r="F1663" t="s">
        <v>1740</v>
      </c>
      <c r="G1663" s="6">
        <v>52</v>
      </c>
      <c r="H1663" t="s">
        <v>16</v>
      </c>
      <c r="I1663" s="3"/>
      <c r="J1663" s="3">
        <f>Table1[[#This Row],[Meter]]+J1662</f>
        <v>0</v>
      </c>
      <c r="K1663" s="3">
        <v>98</v>
      </c>
      <c r="L1663" s="3">
        <f>Table1[[#This Row],[Yard]]+L1662</f>
        <v>162434.7000000001</v>
      </c>
      <c r="M1663" s="3"/>
      <c r="N1663" s="3">
        <f>Table1[[#This Row],[KG]]+N1662</f>
        <v>23</v>
      </c>
      <c r="O1663" s="3"/>
      <c r="P1663" s="3"/>
      <c r="Q1663" s="3"/>
      <c r="R1663" s="3"/>
      <c r="S1663" s="3"/>
      <c r="T1663" s="3"/>
      <c r="U1663" s="3"/>
      <c r="V1663" s="3"/>
      <c r="W1663" s="3"/>
    </row>
    <row r="1664" spans="1:23" x14ac:dyDescent="0.35">
      <c r="A1664">
        <v>1659</v>
      </c>
      <c r="B1664" t="s">
        <v>2523</v>
      </c>
      <c r="E1664" t="s">
        <v>57</v>
      </c>
      <c r="F1664" t="s">
        <v>1741</v>
      </c>
      <c r="G1664" s="6">
        <v>52</v>
      </c>
      <c r="H1664" t="s">
        <v>16</v>
      </c>
      <c r="I1664" s="3"/>
      <c r="J1664" s="3">
        <f>Table1[[#This Row],[Meter]]+J1663</f>
        <v>0</v>
      </c>
      <c r="K1664" s="3">
        <v>124.5</v>
      </c>
      <c r="L1664" s="3">
        <f>Table1[[#This Row],[Yard]]+L1663</f>
        <v>162559.2000000001</v>
      </c>
      <c r="M1664" s="3"/>
      <c r="N1664" s="3">
        <f>Table1[[#This Row],[KG]]+N1663</f>
        <v>23</v>
      </c>
      <c r="O1664" s="3"/>
      <c r="P1664" s="3"/>
      <c r="Q1664" s="3"/>
      <c r="R1664" s="3"/>
      <c r="S1664" s="3"/>
      <c r="T1664" s="3"/>
      <c r="U1664" s="3"/>
      <c r="V1664" s="3"/>
      <c r="W1664" s="3"/>
    </row>
    <row r="1665" spans="1:23" x14ac:dyDescent="0.35">
      <c r="A1665">
        <v>1660</v>
      </c>
      <c r="B1665" t="s">
        <v>2523</v>
      </c>
      <c r="E1665" t="s">
        <v>57</v>
      </c>
      <c r="F1665" t="s">
        <v>1742</v>
      </c>
      <c r="G1665" s="6">
        <v>52</v>
      </c>
      <c r="H1665" t="s">
        <v>16</v>
      </c>
      <c r="I1665" s="3"/>
      <c r="J1665" s="3">
        <f>Table1[[#This Row],[Meter]]+J1664</f>
        <v>0</v>
      </c>
      <c r="K1665" s="3">
        <v>91</v>
      </c>
      <c r="L1665" s="3">
        <f>Table1[[#This Row],[Yard]]+L1664</f>
        <v>162650.2000000001</v>
      </c>
      <c r="M1665" s="3"/>
      <c r="N1665" s="3">
        <f>Table1[[#This Row],[KG]]+N1664</f>
        <v>23</v>
      </c>
      <c r="O1665" s="3"/>
      <c r="P1665" s="3"/>
      <c r="Q1665" s="3"/>
      <c r="R1665" s="3"/>
      <c r="S1665" s="3"/>
      <c r="T1665" s="3"/>
      <c r="U1665" s="3"/>
      <c r="V1665" s="3"/>
      <c r="W1665" s="3"/>
    </row>
    <row r="1666" spans="1:23" x14ac:dyDescent="0.35">
      <c r="A1666">
        <v>1661</v>
      </c>
      <c r="B1666" t="s">
        <v>2523</v>
      </c>
      <c r="E1666" t="s">
        <v>57</v>
      </c>
      <c r="F1666" t="s">
        <v>1743</v>
      </c>
      <c r="G1666" s="6">
        <v>52</v>
      </c>
      <c r="H1666" t="s">
        <v>16</v>
      </c>
      <c r="I1666" s="3"/>
      <c r="J1666" s="3">
        <f>Table1[[#This Row],[Meter]]+J1665</f>
        <v>0</v>
      </c>
      <c r="K1666" s="3">
        <v>59</v>
      </c>
      <c r="L1666" s="3">
        <f>Table1[[#This Row],[Yard]]+L1665</f>
        <v>162709.2000000001</v>
      </c>
      <c r="M1666" s="3"/>
      <c r="N1666" s="3">
        <f>Table1[[#This Row],[KG]]+N1665</f>
        <v>23</v>
      </c>
      <c r="O1666" s="3"/>
      <c r="P1666" s="3"/>
      <c r="Q1666" s="3"/>
      <c r="R1666" s="3"/>
      <c r="S1666" s="3"/>
      <c r="T1666" s="3"/>
      <c r="U1666" s="3"/>
      <c r="V1666" s="3"/>
      <c r="W1666" s="3"/>
    </row>
    <row r="1667" spans="1:23" x14ac:dyDescent="0.35">
      <c r="A1667">
        <v>1662</v>
      </c>
      <c r="B1667" t="s">
        <v>2523</v>
      </c>
      <c r="E1667" t="s">
        <v>57</v>
      </c>
      <c r="F1667" t="s">
        <v>1744</v>
      </c>
      <c r="G1667" s="6">
        <v>52</v>
      </c>
      <c r="H1667" t="s">
        <v>16</v>
      </c>
      <c r="I1667" s="3"/>
      <c r="J1667" s="3">
        <f>Table1[[#This Row],[Meter]]+J1666</f>
        <v>0</v>
      </c>
      <c r="K1667" s="3">
        <v>147.5</v>
      </c>
      <c r="L1667" s="3">
        <f>Table1[[#This Row],[Yard]]+L1666</f>
        <v>162856.7000000001</v>
      </c>
      <c r="M1667" s="3"/>
      <c r="N1667" s="3">
        <f>Table1[[#This Row],[KG]]+N1666</f>
        <v>23</v>
      </c>
      <c r="O1667" s="3"/>
      <c r="P1667" s="3"/>
      <c r="Q1667" s="3"/>
      <c r="R1667" s="3"/>
      <c r="S1667" s="3"/>
      <c r="T1667" s="3"/>
      <c r="U1667" s="3"/>
      <c r="V1667" s="3"/>
      <c r="W1667" s="3"/>
    </row>
    <row r="1668" spans="1:23" x14ac:dyDescent="0.35">
      <c r="A1668">
        <v>1663</v>
      </c>
      <c r="B1668" t="s">
        <v>2523</v>
      </c>
      <c r="E1668" t="s">
        <v>57</v>
      </c>
      <c r="F1668" t="s">
        <v>1745</v>
      </c>
      <c r="G1668" s="6">
        <v>52</v>
      </c>
      <c r="H1668" t="s">
        <v>16</v>
      </c>
      <c r="I1668" s="3"/>
      <c r="J1668" s="3">
        <f>Table1[[#This Row],[Meter]]+J1667</f>
        <v>0</v>
      </c>
      <c r="K1668" s="3">
        <v>222</v>
      </c>
      <c r="L1668" s="3">
        <f>Table1[[#This Row],[Yard]]+L1667</f>
        <v>163078.7000000001</v>
      </c>
      <c r="M1668" s="3"/>
      <c r="N1668" s="3">
        <f>Table1[[#This Row],[KG]]+N1667</f>
        <v>23</v>
      </c>
      <c r="O1668" s="3"/>
      <c r="P1668" s="3"/>
      <c r="Q1668" s="3"/>
      <c r="R1668" s="3"/>
      <c r="S1668" s="3"/>
      <c r="T1668" s="3"/>
      <c r="U1668" s="3"/>
      <c r="V1668" s="3"/>
      <c r="W1668" s="3"/>
    </row>
    <row r="1669" spans="1:23" x14ac:dyDescent="0.35">
      <c r="A1669">
        <v>1664</v>
      </c>
      <c r="B1669" t="s">
        <v>2523</v>
      </c>
      <c r="E1669" t="s">
        <v>57</v>
      </c>
      <c r="F1669" t="s">
        <v>1746</v>
      </c>
      <c r="G1669" s="6">
        <v>52</v>
      </c>
      <c r="H1669" t="s">
        <v>16</v>
      </c>
      <c r="I1669" s="3"/>
      <c r="J1669" s="3">
        <f>Table1[[#This Row],[Meter]]+J1668</f>
        <v>0</v>
      </c>
      <c r="K1669" s="3">
        <v>142</v>
      </c>
      <c r="L1669" s="3">
        <f>Table1[[#This Row],[Yard]]+L1668</f>
        <v>163220.7000000001</v>
      </c>
      <c r="M1669" s="3"/>
      <c r="N1669" s="3">
        <f>Table1[[#This Row],[KG]]+N1668</f>
        <v>23</v>
      </c>
      <c r="O1669" s="3"/>
      <c r="P1669" s="3"/>
      <c r="Q1669" s="3"/>
      <c r="R1669" s="3"/>
      <c r="S1669" s="3"/>
      <c r="T1669" s="3"/>
      <c r="U1669" s="3"/>
      <c r="V1669" s="3"/>
      <c r="W1669" s="3"/>
    </row>
    <row r="1670" spans="1:23" x14ac:dyDescent="0.35">
      <c r="A1670">
        <v>1665</v>
      </c>
      <c r="B1670" t="s">
        <v>2523</v>
      </c>
      <c r="F1670" t="s">
        <v>1747</v>
      </c>
      <c r="G1670" s="6"/>
      <c r="H1670" t="s">
        <v>16</v>
      </c>
      <c r="I1670" s="3"/>
      <c r="J1670" s="3">
        <f>Table1[[#This Row],[Meter]]+J1669</f>
        <v>0</v>
      </c>
      <c r="K1670" s="3">
        <v>156</v>
      </c>
      <c r="L1670" s="3">
        <f>Table1[[#This Row],[Yard]]+L1669</f>
        <v>163376.7000000001</v>
      </c>
      <c r="M1670" s="3"/>
      <c r="N1670" s="3">
        <f>Table1[[#This Row],[KG]]+N1669</f>
        <v>23</v>
      </c>
      <c r="O1670" s="3"/>
      <c r="P1670" s="3"/>
      <c r="Q1670" s="3"/>
      <c r="R1670" s="3"/>
      <c r="S1670" s="3"/>
      <c r="T1670" s="3"/>
      <c r="U1670" s="3"/>
      <c r="V1670" s="3"/>
      <c r="W1670" s="3"/>
    </row>
    <row r="1671" spans="1:23" x14ac:dyDescent="0.35">
      <c r="A1671">
        <v>1666</v>
      </c>
      <c r="B1671" t="s">
        <v>2523</v>
      </c>
      <c r="F1671" t="s">
        <v>1748</v>
      </c>
      <c r="G1671" s="6"/>
      <c r="H1671" t="s">
        <v>16</v>
      </c>
      <c r="I1671" s="3"/>
      <c r="J1671" s="3">
        <f>Table1[[#This Row],[Meter]]+J1670</f>
        <v>0</v>
      </c>
      <c r="K1671" s="3">
        <v>120.5</v>
      </c>
      <c r="L1671" s="3">
        <f>Table1[[#This Row],[Yard]]+L1670</f>
        <v>163497.2000000001</v>
      </c>
      <c r="M1671" s="3"/>
      <c r="N1671" s="3">
        <f>Table1[[#This Row],[KG]]+N1670</f>
        <v>23</v>
      </c>
      <c r="O1671" s="3"/>
      <c r="P1671" s="3"/>
      <c r="Q1671" s="3"/>
      <c r="R1671" s="3"/>
      <c r="S1671" s="3"/>
      <c r="T1671" s="3"/>
      <c r="U1671" s="3"/>
      <c r="V1671" s="3"/>
      <c r="W1671" s="3"/>
    </row>
    <row r="1672" spans="1:23" x14ac:dyDescent="0.35">
      <c r="A1672">
        <v>1667</v>
      </c>
      <c r="B1672" t="s">
        <v>2523</v>
      </c>
      <c r="F1672" t="s">
        <v>1749</v>
      </c>
      <c r="G1672" s="6"/>
      <c r="H1672" t="s">
        <v>16</v>
      </c>
      <c r="I1672" s="3"/>
      <c r="J1672" s="3">
        <f>Table1[[#This Row],[Meter]]+J1671</f>
        <v>0</v>
      </c>
      <c r="K1672" s="3">
        <v>54.5</v>
      </c>
      <c r="L1672" s="3">
        <f>Table1[[#This Row],[Yard]]+L1671</f>
        <v>163551.7000000001</v>
      </c>
      <c r="M1672" s="3"/>
      <c r="N1672" s="3">
        <f>Table1[[#This Row],[KG]]+N1671</f>
        <v>23</v>
      </c>
      <c r="O1672" s="3"/>
      <c r="P1672" s="3"/>
      <c r="Q1672" s="3"/>
      <c r="R1672" s="3"/>
      <c r="S1672" s="3"/>
      <c r="T1672" s="3"/>
      <c r="U1672" s="3"/>
      <c r="V1672" s="3"/>
      <c r="W1672" s="3"/>
    </row>
    <row r="1673" spans="1:23" x14ac:dyDescent="0.35">
      <c r="A1673">
        <v>1668</v>
      </c>
      <c r="B1673" t="s">
        <v>2523</v>
      </c>
      <c r="F1673" t="s">
        <v>1750</v>
      </c>
      <c r="G1673" s="6"/>
      <c r="H1673" t="s">
        <v>16</v>
      </c>
      <c r="I1673" s="3"/>
      <c r="J1673" s="3">
        <f>Table1[[#This Row],[Meter]]+J1672</f>
        <v>0</v>
      </c>
      <c r="K1673" s="3">
        <v>27</v>
      </c>
      <c r="L1673" s="3">
        <f>Table1[[#This Row],[Yard]]+L1672</f>
        <v>163578.7000000001</v>
      </c>
      <c r="M1673" s="3"/>
      <c r="N1673" s="3">
        <f>Table1[[#This Row],[KG]]+N1672</f>
        <v>23</v>
      </c>
      <c r="O1673" s="3"/>
      <c r="P1673" s="3"/>
      <c r="Q1673" s="3"/>
      <c r="R1673" s="3"/>
      <c r="S1673" s="3"/>
      <c r="T1673" s="3"/>
      <c r="U1673" s="3"/>
      <c r="V1673" s="3"/>
      <c r="W1673" s="3"/>
    </row>
    <row r="1674" spans="1:23" x14ac:dyDescent="0.35">
      <c r="A1674">
        <v>1669</v>
      </c>
      <c r="B1674" t="s">
        <v>2523</v>
      </c>
      <c r="F1674" t="s">
        <v>1751</v>
      </c>
      <c r="G1674" s="6"/>
      <c r="H1674" t="s">
        <v>16</v>
      </c>
      <c r="I1674" s="3"/>
      <c r="J1674" s="3">
        <f>Table1[[#This Row],[Meter]]+J1673</f>
        <v>0</v>
      </c>
      <c r="K1674" s="3">
        <v>174</v>
      </c>
      <c r="L1674" s="3">
        <f>Table1[[#This Row],[Yard]]+L1673</f>
        <v>163752.7000000001</v>
      </c>
      <c r="M1674" s="3"/>
      <c r="N1674" s="3">
        <f>Table1[[#This Row],[KG]]+N1673</f>
        <v>23</v>
      </c>
      <c r="O1674" s="3"/>
      <c r="P1674" s="3"/>
      <c r="Q1674" s="3"/>
      <c r="R1674" s="3"/>
      <c r="S1674" s="3"/>
      <c r="T1674" s="3"/>
      <c r="U1674" s="3"/>
      <c r="V1674" s="3"/>
      <c r="W1674" s="3"/>
    </row>
    <row r="1675" spans="1:23" x14ac:dyDescent="0.35">
      <c r="A1675">
        <v>1670</v>
      </c>
      <c r="B1675" t="s">
        <v>2523</v>
      </c>
      <c r="F1675" t="s">
        <v>1752</v>
      </c>
      <c r="G1675" s="6"/>
      <c r="H1675" t="s">
        <v>16</v>
      </c>
      <c r="I1675" s="3"/>
      <c r="J1675" s="3">
        <f>Table1[[#This Row],[Meter]]+J1674</f>
        <v>0</v>
      </c>
      <c r="K1675" s="3">
        <v>144</v>
      </c>
      <c r="L1675" s="3">
        <f>Table1[[#This Row],[Yard]]+L1674</f>
        <v>163896.7000000001</v>
      </c>
      <c r="M1675" s="3"/>
      <c r="N1675" s="3">
        <f>Table1[[#This Row],[KG]]+N1674</f>
        <v>23</v>
      </c>
      <c r="O1675" s="3"/>
      <c r="P1675" s="3"/>
      <c r="Q1675" s="3"/>
      <c r="R1675" s="3"/>
      <c r="S1675" s="3"/>
      <c r="T1675" s="3"/>
      <c r="U1675" s="3"/>
      <c r="V1675" s="3"/>
      <c r="W1675" s="3"/>
    </row>
    <row r="1676" spans="1:23" x14ac:dyDescent="0.35">
      <c r="A1676">
        <v>1671</v>
      </c>
      <c r="B1676" t="s">
        <v>2523</v>
      </c>
      <c r="F1676" t="s">
        <v>1753</v>
      </c>
      <c r="G1676" s="6"/>
      <c r="H1676" t="s">
        <v>16</v>
      </c>
      <c r="I1676" s="3"/>
      <c r="J1676" s="3">
        <f>Table1[[#This Row],[Meter]]+J1675</f>
        <v>0</v>
      </c>
      <c r="K1676" s="3">
        <v>57</v>
      </c>
      <c r="L1676" s="3">
        <f>Table1[[#This Row],[Yard]]+L1675</f>
        <v>163953.7000000001</v>
      </c>
      <c r="M1676" s="3"/>
      <c r="N1676" s="3">
        <f>Table1[[#This Row],[KG]]+N1675</f>
        <v>23</v>
      </c>
      <c r="O1676" s="3"/>
      <c r="P1676" s="3"/>
      <c r="Q1676" s="3"/>
      <c r="R1676" s="3"/>
      <c r="S1676" s="3"/>
      <c r="T1676" s="3"/>
      <c r="U1676" s="3"/>
      <c r="V1676" s="3"/>
      <c r="W1676" s="3"/>
    </row>
    <row r="1677" spans="1:23" x14ac:dyDescent="0.35">
      <c r="A1677">
        <v>1672</v>
      </c>
      <c r="B1677" t="s">
        <v>2523</v>
      </c>
      <c r="F1677" t="s">
        <v>1754</v>
      </c>
      <c r="G1677" s="6"/>
      <c r="H1677" t="s">
        <v>16</v>
      </c>
      <c r="I1677" s="3"/>
      <c r="J1677" s="3">
        <f>Table1[[#This Row],[Meter]]+J1676</f>
        <v>0</v>
      </c>
      <c r="K1677" s="3">
        <v>155</v>
      </c>
      <c r="L1677" s="3">
        <f>Table1[[#This Row],[Yard]]+L1676</f>
        <v>164108.7000000001</v>
      </c>
      <c r="M1677" s="3"/>
      <c r="N1677" s="3">
        <f>Table1[[#This Row],[KG]]+N1676</f>
        <v>23</v>
      </c>
      <c r="O1677" s="3"/>
      <c r="P1677" s="3"/>
      <c r="Q1677" s="3"/>
      <c r="R1677" s="3"/>
      <c r="S1677" s="3"/>
      <c r="T1677" s="3"/>
      <c r="U1677" s="3"/>
      <c r="V1677" s="3"/>
      <c r="W1677" s="3"/>
    </row>
    <row r="1678" spans="1:23" x14ac:dyDescent="0.35">
      <c r="A1678">
        <v>1673</v>
      </c>
      <c r="B1678" t="s">
        <v>2523</v>
      </c>
      <c r="F1678" t="s">
        <v>1755</v>
      </c>
      <c r="G1678" s="6"/>
      <c r="H1678" t="s">
        <v>16</v>
      </c>
      <c r="I1678" s="3"/>
      <c r="J1678" s="3">
        <f>Table1[[#This Row],[Meter]]+J1677</f>
        <v>0</v>
      </c>
      <c r="K1678" s="3">
        <v>137</v>
      </c>
      <c r="L1678" s="3">
        <f>Table1[[#This Row],[Yard]]+L1677</f>
        <v>164245.7000000001</v>
      </c>
      <c r="M1678" s="3"/>
      <c r="N1678" s="3">
        <f>Table1[[#This Row],[KG]]+N1677</f>
        <v>23</v>
      </c>
      <c r="O1678" s="3"/>
      <c r="P1678" s="3"/>
      <c r="Q1678" s="3"/>
      <c r="R1678" s="3"/>
      <c r="S1678" s="3"/>
      <c r="T1678" s="3"/>
      <c r="U1678" s="3"/>
      <c r="V1678" s="3"/>
      <c r="W1678" s="3"/>
    </row>
    <row r="1679" spans="1:23" x14ac:dyDescent="0.35">
      <c r="A1679">
        <v>1674</v>
      </c>
      <c r="B1679" t="s">
        <v>2523</v>
      </c>
      <c r="F1679" t="s">
        <v>1756</v>
      </c>
      <c r="G1679" s="6"/>
      <c r="H1679" t="s">
        <v>16</v>
      </c>
      <c r="I1679" s="3"/>
      <c r="J1679" s="3">
        <f>Table1[[#This Row],[Meter]]+J1678</f>
        <v>0</v>
      </c>
      <c r="K1679" s="3">
        <v>108</v>
      </c>
      <c r="L1679" s="3">
        <f>Table1[[#This Row],[Yard]]+L1678</f>
        <v>164353.7000000001</v>
      </c>
      <c r="M1679" s="3"/>
      <c r="N1679" s="3">
        <f>Table1[[#This Row],[KG]]+N1678</f>
        <v>23</v>
      </c>
      <c r="O1679" s="3"/>
      <c r="P1679" s="3"/>
      <c r="Q1679" s="3"/>
      <c r="R1679" s="3"/>
      <c r="S1679" s="3"/>
      <c r="T1679" s="3"/>
      <c r="U1679" s="3"/>
      <c r="V1679" s="3"/>
      <c r="W1679" s="3"/>
    </row>
    <row r="1680" spans="1:23" x14ac:dyDescent="0.35">
      <c r="A1680">
        <v>1675</v>
      </c>
      <c r="B1680" t="s">
        <v>2523</v>
      </c>
      <c r="F1680" t="s">
        <v>1757</v>
      </c>
      <c r="G1680" s="6"/>
      <c r="H1680" t="s">
        <v>16</v>
      </c>
      <c r="I1680" s="3"/>
      <c r="J1680" s="3">
        <f>Table1[[#This Row],[Meter]]+J1679</f>
        <v>0</v>
      </c>
      <c r="K1680" s="3">
        <v>30</v>
      </c>
      <c r="L1680" s="3">
        <f>Table1[[#This Row],[Yard]]+L1679</f>
        <v>164383.7000000001</v>
      </c>
      <c r="M1680" s="3"/>
      <c r="N1680" s="3">
        <f>Table1[[#This Row],[KG]]+N1679</f>
        <v>23</v>
      </c>
      <c r="O1680" s="3"/>
      <c r="P1680" s="3"/>
      <c r="Q1680" s="3"/>
      <c r="R1680" s="3"/>
      <c r="S1680" s="3"/>
      <c r="T1680" s="3"/>
      <c r="U1680" s="3"/>
      <c r="V1680" s="3"/>
      <c r="W1680" s="3"/>
    </row>
    <row r="1681" spans="1:23" x14ac:dyDescent="0.35">
      <c r="A1681">
        <v>1676</v>
      </c>
      <c r="B1681" t="s">
        <v>2523</v>
      </c>
      <c r="F1681" t="s">
        <v>1758</v>
      </c>
      <c r="G1681" s="6"/>
      <c r="H1681" t="s">
        <v>16</v>
      </c>
      <c r="I1681" s="3"/>
      <c r="J1681" s="3">
        <f>Table1[[#This Row],[Meter]]+J1680</f>
        <v>0</v>
      </c>
      <c r="K1681" s="3">
        <v>38</v>
      </c>
      <c r="L1681" s="3">
        <f>Table1[[#This Row],[Yard]]+L1680</f>
        <v>164421.7000000001</v>
      </c>
      <c r="M1681" s="3"/>
      <c r="N1681" s="3">
        <f>Table1[[#This Row],[KG]]+N1680</f>
        <v>23</v>
      </c>
      <c r="O1681" s="3"/>
      <c r="P1681" s="3"/>
      <c r="Q1681" s="3"/>
      <c r="R1681" s="3"/>
      <c r="S1681" s="3"/>
      <c r="T1681" s="3"/>
      <c r="U1681" s="3"/>
      <c r="V1681" s="3"/>
      <c r="W1681" s="3"/>
    </row>
    <row r="1682" spans="1:23" x14ac:dyDescent="0.35">
      <c r="A1682">
        <v>1677</v>
      </c>
      <c r="B1682" t="s">
        <v>2523</v>
      </c>
      <c r="F1682" t="s">
        <v>1759</v>
      </c>
      <c r="G1682" s="6"/>
      <c r="H1682" t="s">
        <v>16</v>
      </c>
      <c r="I1682" s="3"/>
      <c r="J1682" s="3">
        <f>Table1[[#This Row],[Meter]]+J1681</f>
        <v>0</v>
      </c>
      <c r="K1682" s="3">
        <v>140.5</v>
      </c>
      <c r="L1682" s="3">
        <f>Table1[[#This Row],[Yard]]+L1681</f>
        <v>164562.2000000001</v>
      </c>
      <c r="M1682" s="3"/>
      <c r="N1682" s="3">
        <f>Table1[[#This Row],[KG]]+N1681</f>
        <v>23</v>
      </c>
      <c r="O1682" s="3"/>
      <c r="P1682" s="3"/>
      <c r="Q1682" s="3"/>
      <c r="R1682" s="3"/>
      <c r="S1682" s="3"/>
      <c r="T1682" s="3"/>
      <c r="U1682" s="3"/>
      <c r="V1682" s="3"/>
      <c r="W1682" s="3"/>
    </row>
    <row r="1683" spans="1:23" x14ac:dyDescent="0.35">
      <c r="A1683">
        <v>1678</v>
      </c>
      <c r="B1683" t="s">
        <v>2523</v>
      </c>
      <c r="F1683" t="s">
        <v>1760</v>
      </c>
      <c r="G1683" s="6"/>
      <c r="H1683" t="s">
        <v>16</v>
      </c>
      <c r="I1683" s="3"/>
      <c r="J1683" s="3">
        <f>Table1[[#This Row],[Meter]]+J1682</f>
        <v>0</v>
      </c>
      <c r="K1683" s="3">
        <v>182</v>
      </c>
      <c r="L1683" s="3">
        <f>Table1[[#This Row],[Yard]]+L1682</f>
        <v>164744.2000000001</v>
      </c>
      <c r="M1683" s="3"/>
      <c r="N1683" s="3">
        <f>Table1[[#This Row],[KG]]+N1682</f>
        <v>23</v>
      </c>
      <c r="O1683" s="3"/>
      <c r="P1683" s="3"/>
      <c r="Q1683" s="3"/>
      <c r="R1683" s="3"/>
      <c r="S1683" s="3"/>
      <c r="T1683" s="3"/>
      <c r="U1683" s="3"/>
      <c r="V1683" s="3"/>
      <c r="W1683" s="3"/>
    </row>
    <row r="1684" spans="1:23" x14ac:dyDescent="0.35">
      <c r="A1684">
        <v>1679</v>
      </c>
      <c r="B1684" t="s">
        <v>2523</v>
      </c>
      <c r="F1684" t="s">
        <v>1761</v>
      </c>
      <c r="G1684" s="6"/>
      <c r="H1684" t="s">
        <v>16</v>
      </c>
      <c r="I1684" s="3"/>
      <c r="J1684" s="3">
        <f>Table1[[#This Row],[Meter]]+J1683</f>
        <v>0</v>
      </c>
      <c r="K1684" s="3">
        <v>130</v>
      </c>
      <c r="L1684" s="3">
        <f>Table1[[#This Row],[Yard]]+L1683</f>
        <v>164874.2000000001</v>
      </c>
      <c r="M1684" s="3"/>
      <c r="N1684" s="3">
        <f>Table1[[#This Row],[KG]]+N1683</f>
        <v>23</v>
      </c>
      <c r="O1684" s="3"/>
      <c r="P1684" s="3"/>
      <c r="Q1684" s="3"/>
      <c r="R1684" s="3"/>
      <c r="S1684" s="3"/>
      <c r="T1684" s="3"/>
      <c r="U1684" s="3"/>
      <c r="V1684" s="3"/>
      <c r="W1684" s="3"/>
    </row>
    <row r="1685" spans="1:23" x14ac:dyDescent="0.35">
      <c r="A1685">
        <v>1680</v>
      </c>
      <c r="B1685" t="s">
        <v>2523</v>
      </c>
      <c r="F1685" t="s">
        <v>1762</v>
      </c>
      <c r="G1685" s="6"/>
      <c r="H1685" t="s">
        <v>16</v>
      </c>
      <c r="I1685" s="3"/>
      <c r="J1685" s="3">
        <f>Table1[[#This Row],[Meter]]+J1684</f>
        <v>0</v>
      </c>
      <c r="K1685" s="3">
        <v>39</v>
      </c>
      <c r="L1685" s="3">
        <f>Table1[[#This Row],[Yard]]+L1684</f>
        <v>164913.2000000001</v>
      </c>
      <c r="M1685" s="3"/>
      <c r="N1685" s="3">
        <f>Table1[[#This Row],[KG]]+N1684</f>
        <v>23</v>
      </c>
      <c r="O1685" s="3"/>
      <c r="P1685" s="3"/>
      <c r="Q1685" s="3"/>
      <c r="R1685" s="3"/>
      <c r="S1685" s="3"/>
      <c r="T1685" s="3"/>
      <c r="U1685" s="3"/>
      <c r="V1685" s="3"/>
      <c r="W1685" s="3"/>
    </row>
    <row r="1686" spans="1:23" x14ac:dyDescent="0.35">
      <c r="A1686">
        <v>1681</v>
      </c>
      <c r="B1686" t="s">
        <v>2523</v>
      </c>
      <c r="F1686" t="s">
        <v>1763</v>
      </c>
      <c r="G1686" s="6"/>
      <c r="H1686" t="s">
        <v>16</v>
      </c>
      <c r="I1686" s="3"/>
      <c r="J1686" s="3">
        <f>Table1[[#This Row],[Meter]]+J1685</f>
        <v>0</v>
      </c>
      <c r="K1686" s="3">
        <v>148</v>
      </c>
      <c r="L1686" s="3">
        <f>Table1[[#This Row],[Yard]]+L1685</f>
        <v>165061.2000000001</v>
      </c>
      <c r="M1686" s="3"/>
      <c r="N1686" s="3">
        <f>Table1[[#This Row],[KG]]+N1685</f>
        <v>23</v>
      </c>
      <c r="O1686" s="3"/>
      <c r="P1686" s="3"/>
      <c r="Q1686" s="3"/>
      <c r="R1686" s="3"/>
      <c r="S1686" s="3"/>
      <c r="T1686" s="3"/>
      <c r="U1686" s="3"/>
      <c r="V1686" s="3"/>
      <c r="W1686" s="3"/>
    </row>
    <row r="1687" spans="1:23" x14ac:dyDescent="0.35">
      <c r="A1687">
        <v>1682</v>
      </c>
      <c r="B1687" t="s">
        <v>2523</v>
      </c>
      <c r="F1687" t="s">
        <v>1764</v>
      </c>
      <c r="G1687" s="6"/>
      <c r="H1687" t="s">
        <v>16</v>
      </c>
      <c r="I1687" s="3"/>
      <c r="J1687" s="3">
        <f>Table1[[#This Row],[Meter]]+J1686</f>
        <v>0</v>
      </c>
      <c r="K1687" s="3">
        <v>149.5</v>
      </c>
      <c r="L1687" s="3">
        <f>Table1[[#This Row],[Yard]]+L1686</f>
        <v>165210.7000000001</v>
      </c>
      <c r="M1687" s="3"/>
      <c r="N1687" s="3">
        <f>Table1[[#This Row],[KG]]+N1686</f>
        <v>23</v>
      </c>
      <c r="O1687" s="3"/>
      <c r="P1687" s="3"/>
      <c r="Q1687" s="3"/>
      <c r="R1687" s="3"/>
      <c r="S1687" s="3"/>
      <c r="T1687" s="3"/>
      <c r="U1687" s="3"/>
      <c r="V1687" s="3"/>
      <c r="W1687" s="3"/>
    </row>
    <row r="1688" spans="1:23" x14ac:dyDescent="0.35">
      <c r="A1688">
        <v>1683</v>
      </c>
      <c r="B1688" t="s">
        <v>2523</v>
      </c>
      <c r="F1688" t="s">
        <v>1765</v>
      </c>
      <c r="G1688" s="6"/>
      <c r="H1688" t="s">
        <v>16</v>
      </c>
      <c r="I1688" s="3"/>
      <c r="J1688" s="3">
        <f>Table1[[#This Row],[Meter]]+J1687</f>
        <v>0</v>
      </c>
      <c r="K1688" s="3">
        <v>104</v>
      </c>
      <c r="L1688" s="3">
        <f>Table1[[#This Row],[Yard]]+L1687</f>
        <v>165314.7000000001</v>
      </c>
      <c r="M1688" s="3"/>
      <c r="N1688" s="3">
        <f>Table1[[#This Row],[KG]]+N1687</f>
        <v>23</v>
      </c>
      <c r="O1688" s="3"/>
      <c r="P1688" s="3"/>
      <c r="Q1688" s="3"/>
      <c r="R1688" s="3"/>
      <c r="S1688" s="3"/>
      <c r="T1688" s="3"/>
      <c r="U1688" s="3"/>
      <c r="V1688" s="3"/>
      <c r="W1688" s="3"/>
    </row>
    <row r="1689" spans="1:23" x14ac:dyDescent="0.35">
      <c r="A1689">
        <v>1684</v>
      </c>
      <c r="B1689" t="s">
        <v>2523</v>
      </c>
      <c r="F1689" t="s">
        <v>1766</v>
      </c>
      <c r="G1689" s="6"/>
      <c r="H1689" t="s">
        <v>16</v>
      </c>
      <c r="I1689" s="3"/>
      <c r="J1689" s="3">
        <f>Table1[[#This Row],[Meter]]+J1688</f>
        <v>0</v>
      </c>
      <c r="K1689" s="3">
        <v>146.5</v>
      </c>
      <c r="L1689" s="3">
        <f>Table1[[#This Row],[Yard]]+L1688</f>
        <v>165461.2000000001</v>
      </c>
      <c r="M1689" s="3"/>
      <c r="N1689" s="3">
        <f>Table1[[#This Row],[KG]]+N1688</f>
        <v>23</v>
      </c>
      <c r="O1689" s="3"/>
      <c r="P1689" s="3"/>
      <c r="Q1689" s="3"/>
      <c r="R1689" s="3"/>
      <c r="S1689" s="3"/>
      <c r="T1689" s="3"/>
      <c r="U1689" s="3"/>
      <c r="V1689" s="3"/>
      <c r="W1689" s="3"/>
    </row>
    <row r="1690" spans="1:23" x14ac:dyDescent="0.35">
      <c r="A1690">
        <v>1685</v>
      </c>
      <c r="B1690" t="s">
        <v>2523</v>
      </c>
      <c r="F1690" t="s">
        <v>1767</v>
      </c>
      <c r="G1690" s="6"/>
      <c r="H1690" t="s">
        <v>16</v>
      </c>
      <c r="I1690" s="3"/>
      <c r="J1690" s="3">
        <f>Table1[[#This Row],[Meter]]+J1689</f>
        <v>0</v>
      </c>
      <c r="K1690" s="3">
        <v>128</v>
      </c>
      <c r="L1690" s="3">
        <f>Table1[[#This Row],[Yard]]+L1689</f>
        <v>165589.2000000001</v>
      </c>
      <c r="M1690" s="3"/>
      <c r="N1690" s="3">
        <f>Table1[[#This Row],[KG]]+N1689</f>
        <v>23</v>
      </c>
      <c r="O1690" s="3"/>
      <c r="P1690" s="3"/>
      <c r="Q1690" s="3"/>
      <c r="R1690" s="3"/>
      <c r="S1690" s="3"/>
      <c r="T1690" s="3"/>
      <c r="U1690" s="3"/>
      <c r="V1690" s="3"/>
      <c r="W1690" s="3"/>
    </row>
    <row r="1691" spans="1:23" x14ac:dyDescent="0.35">
      <c r="A1691">
        <v>1686</v>
      </c>
      <c r="B1691" t="s">
        <v>2523</v>
      </c>
      <c r="F1691" t="s">
        <v>1768</v>
      </c>
      <c r="G1691" s="6"/>
      <c r="H1691" t="s">
        <v>16</v>
      </c>
      <c r="I1691" s="3"/>
      <c r="J1691" s="3">
        <f>Table1[[#This Row],[Meter]]+J1690</f>
        <v>0</v>
      </c>
      <c r="K1691" s="3">
        <v>134</v>
      </c>
      <c r="L1691" s="3">
        <f>Table1[[#This Row],[Yard]]+L1690</f>
        <v>165723.2000000001</v>
      </c>
      <c r="M1691" s="3"/>
      <c r="N1691" s="3">
        <f>Table1[[#This Row],[KG]]+N1690</f>
        <v>23</v>
      </c>
      <c r="O1691" s="3"/>
      <c r="P1691" s="3"/>
      <c r="Q1691" s="3"/>
      <c r="R1691" s="3"/>
      <c r="S1691" s="3"/>
      <c r="T1691" s="3"/>
      <c r="U1691" s="3"/>
      <c r="V1691" s="3"/>
      <c r="W1691" s="3"/>
    </row>
    <row r="1692" spans="1:23" x14ac:dyDescent="0.35">
      <c r="A1692">
        <v>1687</v>
      </c>
      <c r="B1692" t="s">
        <v>2523</v>
      </c>
      <c r="F1692" t="s">
        <v>1769</v>
      </c>
      <c r="G1692" s="6"/>
      <c r="H1692" t="s">
        <v>16</v>
      </c>
      <c r="I1692" s="3"/>
      <c r="J1692" s="3">
        <f>Table1[[#This Row],[Meter]]+J1691</f>
        <v>0</v>
      </c>
      <c r="K1692" s="3">
        <v>78</v>
      </c>
      <c r="L1692" s="3">
        <f>Table1[[#This Row],[Yard]]+L1691</f>
        <v>165801.2000000001</v>
      </c>
      <c r="M1692" s="3"/>
      <c r="N1692" s="3">
        <f>Table1[[#This Row],[KG]]+N1691</f>
        <v>23</v>
      </c>
      <c r="O1692" s="3"/>
      <c r="P1692" s="3"/>
      <c r="Q1692" s="3"/>
      <c r="R1692" s="3"/>
      <c r="S1692" s="3"/>
      <c r="T1692" s="3"/>
      <c r="U1692" s="3"/>
      <c r="V1692" s="3"/>
      <c r="W1692" s="3"/>
    </row>
    <row r="1693" spans="1:23" x14ac:dyDescent="0.35">
      <c r="A1693">
        <v>1688</v>
      </c>
      <c r="B1693" t="s">
        <v>2523</v>
      </c>
      <c r="F1693" t="s">
        <v>1770</v>
      </c>
      <c r="G1693" s="6"/>
      <c r="H1693" t="s">
        <v>16</v>
      </c>
      <c r="I1693" s="3"/>
      <c r="J1693" s="3">
        <f>Table1[[#This Row],[Meter]]+J1692</f>
        <v>0</v>
      </c>
      <c r="K1693" s="3">
        <v>132</v>
      </c>
      <c r="L1693" s="3">
        <f>Table1[[#This Row],[Yard]]+L1692</f>
        <v>165933.2000000001</v>
      </c>
      <c r="M1693" s="3"/>
      <c r="N1693" s="3">
        <f>Table1[[#This Row],[KG]]+N1692</f>
        <v>23</v>
      </c>
      <c r="O1693" s="3"/>
      <c r="P1693" s="3"/>
      <c r="Q1693" s="3"/>
      <c r="R1693" s="3"/>
      <c r="S1693" s="3"/>
      <c r="T1693" s="3"/>
      <c r="U1693" s="3"/>
      <c r="V1693" s="3"/>
      <c r="W1693" s="3"/>
    </row>
    <row r="1694" spans="1:23" x14ac:dyDescent="0.35">
      <c r="A1694">
        <v>1689</v>
      </c>
      <c r="B1694" t="s">
        <v>2523</v>
      </c>
      <c r="F1694" t="s">
        <v>1771</v>
      </c>
      <c r="G1694" s="6"/>
      <c r="H1694" t="s">
        <v>16</v>
      </c>
      <c r="I1694" s="3"/>
      <c r="J1694" s="3">
        <f>Table1[[#This Row],[Meter]]+J1693</f>
        <v>0</v>
      </c>
      <c r="K1694" s="3">
        <v>64.5</v>
      </c>
      <c r="L1694" s="3">
        <f>Table1[[#This Row],[Yard]]+L1693</f>
        <v>165997.7000000001</v>
      </c>
      <c r="M1694" s="3"/>
      <c r="N1694" s="3">
        <f>Table1[[#This Row],[KG]]+N1693</f>
        <v>23</v>
      </c>
      <c r="O1694" s="3"/>
      <c r="P1694" s="3"/>
      <c r="Q1694" s="3"/>
      <c r="R1694" s="3"/>
      <c r="S1694" s="3"/>
      <c r="T1694" s="3"/>
      <c r="U1694" s="3"/>
      <c r="V1694" s="3"/>
      <c r="W1694" s="3"/>
    </row>
    <row r="1695" spans="1:23" x14ac:dyDescent="0.35">
      <c r="A1695">
        <v>1690</v>
      </c>
      <c r="B1695" t="s">
        <v>2523</v>
      </c>
      <c r="F1695" t="s">
        <v>1772</v>
      </c>
      <c r="G1695" s="6"/>
      <c r="H1695" t="s">
        <v>16</v>
      </c>
      <c r="I1695" s="3"/>
      <c r="J1695" s="3">
        <f>Table1[[#This Row],[Meter]]+J1694</f>
        <v>0</v>
      </c>
      <c r="K1695" s="3">
        <v>43</v>
      </c>
      <c r="L1695" s="3">
        <f>Table1[[#This Row],[Yard]]+L1694</f>
        <v>166040.7000000001</v>
      </c>
      <c r="M1695" s="3"/>
      <c r="N1695" s="3">
        <f>Table1[[#This Row],[KG]]+N1694</f>
        <v>23</v>
      </c>
      <c r="O1695" s="3"/>
      <c r="P1695" s="3"/>
      <c r="Q1695" s="3"/>
      <c r="R1695" s="3"/>
      <c r="S1695" s="3"/>
      <c r="T1695" s="3"/>
      <c r="U1695" s="3"/>
      <c r="V1695" s="3"/>
      <c r="W1695" s="3"/>
    </row>
    <row r="1696" spans="1:23" x14ac:dyDescent="0.35">
      <c r="A1696">
        <v>1691</v>
      </c>
      <c r="B1696" t="s">
        <v>2523</v>
      </c>
      <c r="F1696" t="s">
        <v>1773</v>
      </c>
      <c r="G1696" s="6"/>
      <c r="H1696" t="s">
        <v>16</v>
      </c>
      <c r="I1696" s="3"/>
      <c r="J1696" s="3">
        <f>Table1[[#This Row],[Meter]]+J1695</f>
        <v>0</v>
      </c>
      <c r="K1696" s="3">
        <v>77</v>
      </c>
      <c r="L1696" s="3">
        <f>Table1[[#This Row],[Yard]]+L1695</f>
        <v>166117.7000000001</v>
      </c>
      <c r="M1696" s="3"/>
      <c r="N1696" s="3">
        <f>Table1[[#This Row],[KG]]+N1695</f>
        <v>23</v>
      </c>
      <c r="O1696" s="3"/>
      <c r="P1696" s="3"/>
      <c r="Q1696" s="3"/>
      <c r="R1696" s="3"/>
      <c r="S1696" s="3"/>
      <c r="T1696" s="3"/>
      <c r="U1696" s="3"/>
      <c r="V1696" s="3"/>
      <c r="W1696" s="3"/>
    </row>
    <row r="1697" spans="1:23" x14ac:dyDescent="0.35">
      <c r="A1697">
        <v>1692</v>
      </c>
      <c r="B1697" t="s">
        <v>2523</v>
      </c>
      <c r="F1697" t="s">
        <v>1774</v>
      </c>
      <c r="G1697" s="6"/>
      <c r="H1697" t="s">
        <v>16</v>
      </c>
      <c r="I1697" s="3"/>
      <c r="J1697" s="3">
        <f>Table1[[#This Row],[Meter]]+J1696</f>
        <v>0</v>
      </c>
      <c r="K1697" s="3">
        <v>95</v>
      </c>
      <c r="L1697" s="3">
        <f>Table1[[#This Row],[Yard]]+L1696</f>
        <v>166212.7000000001</v>
      </c>
      <c r="M1697" s="3"/>
      <c r="N1697" s="3">
        <f>Table1[[#This Row],[KG]]+N1696</f>
        <v>23</v>
      </c>
      <c r="O1697" s="3"/>
      <c r="P1697" s="3"/>
      <c r="Q1697" s="3"/>
      <c r="R1697" s="3"/>
      <c r="S1697" s="3"/>
      <c r="T1697" s="3"/>
      <c r="U1697" s="3"/>
      <c r="V1697" s="3"/>
      <c r="W1697" s="3"/>
    </row>
    <row r="1698" spans="1:23" x14ac:dyDescent="0.35">
      <c r="A1698">
        <v>1693</v>
      </c>
      <c r="B1698" t="s">
        <v>2523</v>
      </c>
      <c r="F1698" t="s">
        <v>1775</v>
      </c>
      <c r="G1698" s="6"/>
      <c r="H1698" t="s">
        <v>16</v>
      </c>
      <c r="I1698" s="3"/>
      <c r="J1698" s="3">
        <f>Table1[[#This Row],[Meter]]+J1697</f>
        <v>0</v>
      </c>
      <c r="K1698" s="3">
        <v>100.4</v>
      </c>
      <c r="L1698" s="3">
        <f>Table1[[#This Row],[Yard]]+L1697</f>
        <v>166313.10000000009</v>
      </c>
      <c r="M1698" s="3"/>
      <c r="N1698" s="3">
        <f>Table1[[#This Row],[KG]]+N1697</f>
        <v>23</v>
      </c>
      <c r="O1698" s="3"/>
      <c r="P1698" s="3"/>
      <c r="Q1698" s="3"/>
      <c r="R1698" s="3"/>
      <c r="S1698" s="3"/>
      <c r="T1698" s="3"/>
      <c r="U1698" s="3"/>
      <c r="V1698" s="3"/>
      <c r="W1698" s="3"/>
    </row>
    <row r="1699" spans="1:23" x14ac:dyDescent="0.35">
      <c r="A1699">
        <v>1694</v>
      </c>
      <c r="B1699" t="s">
        <v>2523</v>
      </c>
      <c r="F1699" t="s">
        <v>1776</v>
      </c>
      <c r="G1699" s="6"/>
      <c r="H1699" t="s">
        <v>16</v>
      </c>
      <c r="I1699" s="3"/>
      <c r="J1699" s="3">
        <f>Table1[[#This Row],[Meter]]+J1698</f>
        <v>0</v>
      </c>
      <c r="K1699" s="3">
        <v>100</v>
      </c>
      <c r="L1699" s="3">
        <f>Table1[[#This Row],[Yard]]+L1698</f>
        <v>166413.10000000009</v>
      </c>
      <c r="M1699" s="3"/>
      <c r="N1699" s="3">
        <f>Table1[[#This Row],[KG]]+N1698</f>
        <v>23</v>
      </c>
      <c r="O1699" s="3"/>
      <c r="P1699" s="3"/>
      <c r="Q1699" s="3"/>
      <c r="R1699" s="3"/>
      <c r="S1699" s="3"/>
      <c r="T1699" s="3"/>
      <c r="U1699" s="3"/>
      <c r="V1699" s="3"/>
      <c r="W1699" s="3"/>
    </row>
    <row r="1700" spans="1:23" x14ac:dyDescent="0.35">
      <c r="A1700">
        <v>1695</v>
      </c>
      <c r="B1700" t="s">
        <v>2523</v>
      </c>
      <c r="F1700" t="s">
        <v>1777</v>
      </c>
      <c r="G1700" s="6">
        <v>74</v>
      </c>
      <c r="H1700" t="s">
        <v>16</v>
      </c>
      <c r="I1700" s="3"/>
      <c r="J1700" s="3">
        <f>Table1[[#This Row],[Meter]]+J1699</f>
        <v>0</v>
      </c>
      <c r="K1700" s="3">
        <v>142</v>
      </c>
      <c r="L1700" s="3">
        <f>Table1[[#This Row],[Yard]]+L1699</f>
        <v>166555.10000000009</v>
      </c>
      <c r="M1700" s="3"/>
      <c r="N1700" s="3">
        <f>Table1[[#This Row],[KG]]+N1699</f>
        <v>23</v>
      </c>
      <c r="O1700" s="3"/>
      <c r="P1700" s="3"/>
      <c r="Q1700" s="3"/>
      <c r="R1700" s="3"/>
      <c r="S1700" s="3"/>
      <c r="T1700" s="3"/>
      <c r="U1700" s="3"/>
      <c r="V1700" s="3"/>
      <c r="W1700" s="3"/>
    </row>
    <row r="1701" spans="1:23" x14ac:dyDescent="0.35">
      <c r="A1701">
        <v>1696</v>
      </c>
      <c r="B1701" t="s">
        <v>2523</v>
      </c>
      <c r="F1701" t="s">
        <v>1778</v>
      </c>
      <c r="G1701" s="6">
        <v>74</v>
      </c>
      <c r="H1701" t="s">
        <v>16</v>
      </c>
      <c r="I1701" s="3"/>
      <c r="J1701" s="3">
        <f>Table1[[#This Row],[Meter]]+J1700</f>
        <v>0</v>
      </c>
      <c r="K1701" s="3">
        <v>99</v>
      </c>
      <c r="L1701" s="3">
        <f>Table1[[#This Row],[Yard]]+L1700</f>
        <v>166654.10000000009</v>
      </c>
      <c r="M1701" s="3"/>
      <c r="N1701" s="3">
        <f>Table1[[#This Row],[KG]]+N1700</f>
        <v>23</v>
      </c>
      <c r="O1701" s="3"/>
      <c r="P1701" s="3"/>
      <c r="Q1701" s="3"/>
      <c r="R1701" s="3"/>
      <c r="S1701" s="3"/>
      <c r="T1701" s="3"/>
      <c r="U1701" s="3"/>
      <c r="V1701" s="3"/>
      <c r="W1701" s="3"/>
    </row>
    <row r="1702" spans="1:23" x14ac:dyDescent="0.35">
      <c r="A1702">
        <v>1697</v>
      </c>
      <c r="B1702" t="s">
        <v>2523</v>
      </c>
      <c r="E1702" t="s">
        <v>74</v>
      </c>
      <c r="F1702" t="s">
        <v>1779</v>
      </c>
      <c r="G1702" s="6">
        <v>29</v>
      </c>
      <c r="H1702" t="s">
        <v>16</v>
      </c>
      <c r="I1702" s="3"/>
      <c r="J1702" s="3">
        <f>Table1[[#This Row],[Meter]]+J1701</f>
        <v>0</v>
      </c>
      <c r="K1702" s="3">
        <v>124.5</v>
      </c>
      <c r="L1702" s="3">
        <f>Table1[[#This Row],[Yard]]+L1701</f>
        <v>166778.60000000009</v>
      </c>
      <c r="M1702" s="3"/>
      <c r="N1702" s="3">
        <f>Table1[[#This Row],[KG]]+N1701</f>
        <v>23</v>
      </c>
      <c r="O1702" s="3"/>
      <c r="P1702" s="3"/>
      <c r="Q1702" s="3"/>
      <c r="R1702" s="3"/>
      <c r="S1702" s="3"/>
      <c r="T1702" s="3"/>
      <c r="U1702" s="3"/>
      <c r="V1702" s="3"/>
      <c r="W1702" s="3"/>
    </row>
    <row r="1703" spans="1:23" x14ac:dyDescent="0.35">
      <c r="A1703">
        <v>1698</v>
      </c>
      <c r="B1703" t="s">
        <v>2523</v>
      </c>
      <c r="E1703" t="s">
        <v>75</v>
      </c>
      <c r="F1703" t="s">
        <v>1780</v>
      </c>
      <c r="G1703" s="6">
        <v>28</v>
      </c>
      <c r="H1703" t="s">
        <v>16</v>
      </c>
      <c r="I1703" s="3"/>
      <c r="J1703" s="3">
        <f>Table1[[#This Row],[Meter]]+J1702</f>
        <v>0</v>
      </c>
      <c r="K1703" s="3">
        <v>43</v>
      </c>
      <c r="L1703" s="3">
        <f>Table1[[#This Row],[Yard]]+L1702</f>
        <v>166821.60000000009</v>
      </c>
      <c r="M1703" s="3"/>
      <c r="N1703" s="3">
        <f>Table1[[#This Row],[KG]]+N1702</f>
        <v>23</v>
      </c>
      <c r="O1703" s="3"/>
      <c r="P1703" s="3"/>
      <c r="Q1703" s="3"/>
      <c r="R1703" s="3"/>
      <c r="S1703" s="3"/>
      <c r="T1703" s="3"/>
      <c r="U1703" s="3"/>
      <c r="V1703" s="3"/>
      <c r="W1703" s="3"/>
    </row>
    <row r="1704" spans="1:23" x14ac:dyDescent="0.35">
      <c r="A1704">
        <v>1699</v>
      </c>
      <c r="B1704" t="s">
        <v>2523</v>
      </c>
      <c r="E1704" t="s">
        <v>75</v>
      </c>
      <c r="F1704" t="s">
        <v>1781</v>
      </c>
      <c r="G1704" s="6">
        <v>28</v>
      </c>
      <c r="H1704" t="s">
        <v>16</v>
      </c>
      <c r="I1704" s="3"/>
      <c r="J1704" s="3">
        <f>Table1[[#This Row],[Meter]]+J1703</f>
        <v>0</v>
      </c>
      <c r="K1704" s="3">
        <v>63</v>
      </c>
      <c r="L1704" s="3">
        <f>Table1[[#This Row],[Yard]]+L1703</f>
        <v>166884.60000000009</v>
      </c>
      <c r="M1704" s="3"/>
      <c r="N1704" s="3">
        <f>Table1[[#This Row],[KG]]+N1703</f>
        <v>23</v>
      </c>
      <c r="O1704" s="3"/>
      <c r="P1704" s="3"/>
      <c r="Q1704" s="3"/>
      <c r="R1704" s="3"/>
      <c r="S1704" s="3"/>
      <c r="T1704" s="3"/>
      <c r="U1704" s="3"/>
      <c r="V1704" s="3"/>
      <c r="W1704" s="3"/>
    </row>
    <row r="1705" spans="1:23" x14ac:dyDescent="0.35">
      <c r="A1705">
        <v>1700</v>
      </c>
      <c r="B1705" t="s">
        <v>2523</v>
      </c>
      <c r="E1705" t="s">
        <v>75</v>
      </c>
      <c r="F1705" t="s">
        <v>1782</v>
      </c>
      <c r="G1705" s="6">
        <v>28</v>
      </c>
      <c r="H1705" t="s">
        <v>16</v>
      </c>
      <c r="I1705" s="3"/>
      <c r="J1705" s="3">
        <f>Table1[[#This Row],[Meter]]+J1704</f>
        <v>0</v>
      </c>
      <c r="K1705" s="3">
        <v>134</v>
      </c>
      <c r="L1705" s="3">
        <f>Table1[[#This Row],[Yard]]+L1704</f>
        <v>167018.60000000009</v>
      </c>
      <c r="M1705" s="3"/>
      <c r="N1705" s="3">
        <f>Table1[[#This Row],[KG]]+N1704</f>
        <v>23</v>
      </c>
      <c r="O1705" s="3"/>
      <c r="P1705" s="3"/>
      <c r="Q1705" s="3"/>
      <c r="R1705" s="3"/>
      <c r="S1705" s="3"/>
      <c r="T1705" s="3"/>
      <c r="U1705" s="3"/>
      <c r="V1705" s="3"/>
      <c r="W1705" s="3"/>
    </row>
    <row r="1706" spans="1:23" x14ac:dyDescent="0.35">
      <c r="A1706">
        <v>1701</v>
      </c>
      <c r="B1706" t="s">
        <v>2523</v>
      </c>
      <c r="E1706" t="s">
        <v>76</v>
      </c>
      <c r="F1706" t="s">
        <v>1783</v>
      </c>
      <c r="G1706" s="6">
        <v>27</v>
      </c>
      <c r="H1706" t="s">
        <v>16</v>
      </c>
      <c r="I1706" s="3"/>
      <c r="J1706" s="3">
        <f>Table1[[#This Row],[Meter]]+J1705</f>
        <v>0</v>
      </c>
      <c r="K1706" s="3">
        <v>113</v>
      </c>
      <c r="L1706" s="3">
        <f>Table1[[#This Row],[Yard]]+L1705</f>
        <v>167131.60000000009</v>
      </c>
      <c r="M1706" s="3"/>
      <c r="N1706" s="3">
        <f>Table1[[#This Row],[KG]]+N1705</f>
        <v>23</v>
      </c>
      <c r="O1706" s="3"/>
      <c r="P1706" s="3"/>
      <c r="Q1706" s="3"/>
      <c r="R1706" s="3"/>
      <c r="S1706" s="3"/>
      <c r="T1706" s="3"/>
      <c r="U1706" s="3"/>
      <c r="V1706" s="3"/>
      <c r="W1706" s="3"/>
    </row>
    <row r="1707" spans="1:23" x14ac:dyDescent="0.35">
      <c r="A1707">
        <v>1702</v>
      </c>
      <c r="B1707" t="s">
        <v>2523</v>
      </c>
      <c r="E1707" t="s">
        <v>77</v>
      </c>
      <c r="F1707" t="s">
        <v>1784</v>
      </c>
      <c r="G1707" s="6">
        <v>25</v>
      </c>
      <c r="H1707" t="s">
        <v>16</v>
      </c>
      <c r="I1707" s="3"/>
      <c r="J1707" s="3">
        <f>Table1[[#This Row],[Meter]]+J1706</f>
        <v>0</v>
      </c>
      <c r="K1707" s="3">
        <v>53.5</v>
      </c>
      <c r="L1707" s="3">
        <f>Table1[[#This Row],[Yard]]+L1706</f>
        <v>167185.10000000009</v>
      </c>
      <c r="M1707" s="3"/>
      <c r="N1707" s="3">
        <f>Table1[[#This Row],[KG]]+N1706</f>
        <v>23</v>
      </c>
      <c r="O1707" s="3"/>
      <c r="P1707" s="3"/>
      <c r="Q1707" s="3"/>
      <c r="R1707" s="3"/>
      <c r="S1707" s="3"/>
      <c r="T1707" s="3"/>
      <c r="U1707" s="3"/>
      <c r="V1707" s="3"/>
      <c r="W1707" s="3"/>
    </row>
    <row r="1708" spans="1:23" x14ac:dyDescent="0.35">
      <c r="A1708">
        <v>1703</v>
      </c>
      <c r="B1708" t="s">
        <v>2523</v>
      </c>
      <c r="E1708" t="s">
        <v>77</v>
      </c>
      <c r="F1708" t="s">
        <v>1785</v>
      </c>
      <c r="G1708" s="6">
        <v>25</v>
      </c>
      <c r="H1708" t="s">
        <v>16</v>
      </c>
      <c r="I1708" s="3"/>
      <c r="J1708" s="3">
        <f>Table1[[#This Row],[Meter]]+J1707</f>
        <v>0</v>
      </c>
      <c r="K1708" s="3">
        <v>62</v>
      </c>
      <c r="L1708" s="3">
        <f>Table1[[#This Row],[Yard]]+L1707</f>
        <v>167247.10000000009</v>
      </c>
      <c r="M1708" s="3"/>
      <c r="N1708" s="3">
        <f>Table1[[#This Row],[KG]]+N1707</f>
        <v>23</v>
      </c>
      <c r="O1708" s="3"/>
      <c r="P1708" s="3"/>
      <c r="Q1708" s="3"/>
      <c r="R1708" s="3"/>
      <c r="S1708" s="3"/>
      <c r="T1708" s="3"/>
      <c r="U1708" s="3"/>
      <c r="V1708" s="3"/>
      <c r="W1708" s="3"/>
    </row>
    <row r="1709" spans="1:23" x14ac:dyDescent="0.35">
      <c r="A1709">
        <v>1704</v>
      </c>
      <c r="B1709" t="s">
        <v>2523</v>
      </c>
      <c r="E1709" t="s">
        <v>77</v>
      </c>
      <c r="F1709" t="s">
        <v>1786</v>
      </c>
      <c r="G1709" s="6">
        <v>25</v>
      </c>
      <c r="H1709" t="s">
        <v>16</v>
      </c>
      <c r="I1709" s="3"/>
      <c r="J1709" s="3">
        <f>Table1[[#This Row],[Meter]]+J1708</f>
        <v>0</v>
      </c>
      <c r="K1709" s="3">
        <v>48</v>
      </c>
      <c r="L1709" s="3">
        <f>Table1[[#This Row],[Yard]]+L1708</f>
        <v>167295.10000000009</v>
      </c>
      <c r="M1709" s="3"/>
      <c r="N1709" s="3">
        <f>Table1[[#This Row],[KG]]+N1708</f>
        <v>23</v>
      </c>
      <c r="O1709" s="3"/>
      <c r="P1709" s="3"/>
      <c r="Q1709" s="3"/>
      <c r="R1709" s="3"/>
      <c r="S1709" s="3"/>
      <c r="T1709" s="3"/>
      <c r="U1709" s="3"/>
      <c r="V1709" s="3"/>
      <c r="W1709" s="3"/>
    </row>
    <row r="1710" spans="1:23" x14ac:dyDescent="0.35">
      <c r="A1710">
        <v>1705</v>
      </c>
      <c r="B1710" t="s">
        <v>2523</v>
      </c>
      <c r="E1710" t="s">
        <v>77</v>
      </c>
      <c r="F1710" t="s">
        <v>1787</v>
      </c>
      <c r="G1710" s="6">
        <v>25</v>
      </c>
      <c r="H1710" t="s">
        <v>16</v>
      </c>
      <c r="I1710" s="3"/>
      <c r="J1710" s="3">
        <f>Table1[[#This Row],[Meter]]+J1709</f>
        <v>0</v>
      </c>
      <c r="K1710" s="3">
        <v>40.5</v>
      </c>
      <c r="L1710" s="3">
        <f>Table1[[#This Row],[Yard]]+L1709</f>
        <v>167335.60000000009</v>
      </c>
      <c r="M1710" s="3"/>
      <c r="N1710" s="3">
        <f>Table1[[#This Row],[KG]]+N1709</f>
        <v>23</v>
      </c>
      <c r="O1710" s="3"/>
      <c r="P1710" s="3"/>
      <c r="Q1710" s="3"/>
      <c r="R1710" s="3"/>
      <c r="S1710" s="3"/>
      <c r="T1710" s="3"/>
      <c r="U1710" s="3"/>
      <c r="V1710" s="3"/>
      <c r="W1710" s="3"/>
    </row>
    <row r="1711" spans="1:23" x14ac:dyDescent="0.35">
      <c r="A1711">
        <v>1706</v>
      </c>
      <c r="B1711" t="s">
        <v>2523</v>
      </c>
      <c r="E1711" t="s">
        <v>77</v>
      </c>
      <c r="F1711" t="s">
        <v>1788</v>
      </c>
      <c r="G1711" s="6">
        <v>25</v>
      </c>
      <c r="H1711" t="s">
        <v>16</v>
      </c>
      <c r="I1711" s="3"/>
      <c r="J1711" s="3">
        <f>Table1[[#This Row],[Meter]]+J1710</f>
        <v>0</v>
      </c>
      <c r="K1711" s="3">
        <v>36</v>
      </c>
      <c r="L1711" s="3">
        <f>Table1[[#This Row],[Yard]]+L1710</f>
        <v>167371.60000000009</v>
      </c>
      <c r="M1711" s="3"/>
      <c r="N1711" s="3">
        <f>Table1[[#This Row],[KG]]+N1710</f>
        <v>23</v>
      </c>
      <c r="O1711" s="3"/>
      <c r="P1711" s="3"/>
      <c r="Q1711" s="3"/>
      <c r="R1711" s="3"/>
      <c r="S1711" s="3"/>
      <c r="T1711" s="3"/>
      <c r="U1711" s="3"/>
      <c r="V1711" s="3"/>
      <c r="W1711" s="3"/>
    </row>
    <row r="1712" spans="1:23" x14ac:dyDescent="0.35">
      <c r="A1712">
        <v>1707</v>
      </c>
      <c r="B1712" t="s">
        <v>2523</v>
      </c>
      <c r="E1712" t="s">
        <v>77</v>
      </c>
      <c r="F1712" t="s">
        <v>1789</v>
      </c>
      <c r="G1712" s="6">
        <v>25</v>
      </c>
      <c r="H1712" t="s">
        <v>16</v>
      </c>
      <c r="I1712" s="3"/>
      <c r="J1712" s="3">
        <f>Table1[[#This Row],[Meter]]+J1711</f>
        <v>0</v>
      </c>
      <c r="K1712" s="3">
        <v>49</v>
      </c>
      <c r="L1712" s="3">
        <f>Table1[[#This Row],[Yard]]+L1711</f>
        <v>167420.60000000009</v>
      </c>
      <c r="M1712" s="3"/>
      <c r="N1712" s="3">
        <f>Table1[[#This Row],[KG]]+N1711</f>
        <v>23</v>
      </c>
      <c r="O1712" s="3"/>
      <c r="P1712" s="3"/>
      <c r="Q1712" s="3"/>
      <c r="R1712" s="3"/>
      <c r="S1712" s="3"/>
      <c r="T1712" s="3"/>
      <c r="U1712" s="3"/>
      <c r="V1712" s="3"/>
      <c r="W1712" s="3"/>
    </row>
    <row r="1713" spans="1:23" x14ac:dyDescent="0.35">
      <c r="A1713">
        <v>1708</v>
      </c>
      <c r="B1713" t="s">
        <v>2523</v>
      </c>
      <c r="E1713" t="s">
        <v>77</v>
      </c>
      <c r="F1713" t="s">
        <v>1790</v>
      </c>
      <c r="G1713" s="6">
        <v>25</v>
      </c>
      <c r="H1713" t="s">
        <v>16</v>
      </c>
      <c r="I1713" s="3"/>
      <c r="J1713" s="3">
        <f>Table1[[#This Row],[Meter]]+J1712</f>
        <v>0</v>
      </c>
      <c r="K1713" s="3">
        <v>50</v>
      </c>
      <c r="L1713" s="3">
        <f>Table1[[#This Row],[Yard]]+L1712</f>
        <v>167470.60000000009</v>
      </c>
      <c r="M1713" s="3"/>
      <c r="N1713" s="3">
        <f>Table1[[#This Row],[KG]]+N1712</f>
        <v>23</v>
      </c>
      <c r="O1713" s="3"/>
      <c r="P1713" s="3"/>
      <c r="Q1713" s="3"/>
      <c r="R1713" s="3"/>
      <c r="S1713" s="3"/>
      <c r="T1713" s="3"/>
      <c r="U1713" s="3"/>
      <c r="V1713" s="3"/>
      <c r="W1713" s="3"/>
    </row>
    <row r="1714" spans="1:23" x14ac:dyDescent="0.35">
      <c r="A1714">
        <v>1709</v>
      </c>
      <c r="B1714" t="s">
        <v>2523</v>
      </c>
      <c r="E1714" t="s">
        <v>77</v>
      </c>
      <c r="F1714" t="s">
        <v>1791</v>
      </c>
      <c r="G1714" s="6">
        <v>25</v>
      </c>
      <c r="H1714" t="s">
        <v>16</v>
      </c>
      <c r="I1714" s="3"/>
      <c r="J1714" s="3">
        <f>Table1[[#This Row],[Meter]]+J1713</f>
        <v>0</v>
      </c>
      <c r="K1714" s="3">
        <v>55</v>
      </c>
      <c r="L1714" s="3">
        <f>Table1[[#This Row],[Yard]]+L1713</f>
        <v>167525.60000000009</v>
      </c>
      <c r="M1714" s="3"/>
      <c r="N1714" s="3">
        <f>Table1[[#This Row],[KG]]+N1713</f>
        <v>23</v>
      </c>
      <c r="O1714" s="3"/>
      <c r="P1714" s="3"/>
      <c r="Q1714" s="3"/>
      <c r="R1714" s="3"/>
      <c r="S1714" s="3"/>
      <c r="T1714" s="3"/>
      <c r="U1714" s="3"/>
      <c r="V1714" s="3"/>
      <c r="W1714" s="3"/>
    </row>
    <row r="1715" spans="1:23" x14ac:dyDescent="0.35">
      <c r="A1715">
        <v>1710</v>
      </c>
      <c r="B1715" t="s">
        <v>2523</v>
      </c>
      <c r="E1715" t="s">
        <v>77</v>
      </c>
      <c r="F1715" t="s">
        <v>1792</v>
      </c>
      <c r="G1715" s="6">
        <v>25</v>
      </c>
      <c r="H1715" t="s">
        <v>16</v>
      </c>
      <c r="I1715" s="3"/>
      <c r="J1715" s="3">
        <f>Table1[[#This Row],[Meter]]+J1714</f>
        <v>0</v>
      </c>
      <c r="K1715" s="3">
        <v>39</v>
      </c>
      <c r="L1715" s="3">
        <f>Table1[[#This Row],[Yard]]+L1714</f>
        <v>167564.60000000009</v>
      </c>
      <c r="M1715" s="3"/>
      <c r="N1715" s="3">
        <f>Table1[[#This Row],[KG]]+N1714</f>
        <v>23</v>
      </c>
      <c r="O1715" s="3"/>
      <c r="P1715" s="3"/>
      <c r="Q1715" s="3"/>
      <c r="R1715" s="3"/>
      <c r="S1715" s="3"/>
      <c r="T1715" s="3"/>
      <c r="U1715" s="3"/>
      <c r="V1715" s="3"/>
      <c r="W1715" s="3"/>
    </row>
    <row r="1716" spans="1:23" x14ac:dyDescent="0.35">
      <c r="A1716">
        <v>1711</v>
      </c>
      <c r="B1716" t="s">
        <v>2523</v>
      </c>
      <c r="E1716" t="s">
        <v>77</v>
      </c>
      <c r="F1716" t="s">
        <v>1793</v>
      </c>
      <c r="G1716" s="6">
        <v>25</v>
      </c>
      <c r="H1716" t="s">
        <v>16</v>
      </c>
      <c r="I1716" s="3"/>
      <c r="J1716" s="3">
        <f>Table1[[#This Row],[Meter]]+J1715</f>
        <v>0</v>
      </c>
      <c r="K1716" s="3">
        <v>67</v>
      </c>
      <c r="L1716" s="3">
        <f>Table1[[#This Row],[Yard]]+L1715</f>
        <v>167631.60000000009</v>
      </c>
      <c r="M1716" s="3"/>
      <c r="N1716" s="3">
        <f>Table1[[#This Row],[KG]]+N1715</f>
        <v>23</v>
      </c>
      <c r="O1716" s="3"/>
      <c r="P1716" s="3"/>
      <c r="Q1716" s="3"/>
      <c r="R1716" s="3"/>
      <c r="S1716" s="3"/>
      <c r="T1716" s="3"/>
      <c r="U1716" s="3"/>
      <c r="V1716" s="3"/>
      <c r="W1716" s="3"/>
    </row>
    <row r="1717" spans="1:23" x14ac:dyDescent="0.35">
      <c r="A1717">
        <v>1712</v>
      </c>
      <c r="B1717" t="s">
        <v>2523</v>
      </c>
      <c r="E1717" t="s">
        <v>77</v>
      </c>
      <c r="F1717" t="s">
        <v>1794</v>
      </c>
      <c r="G1717" s="6">
        <v>25</v>
      </c>
      <c r="H1717" t="s">
        <v>16</v>
      </c>
      <c r="I1717" s="3"/>
      <c r="J1717" s="3">
        <f>Table1[[#This Row],[Meter]]+J1716</f>
        <v>0</v>
      </c>
      <c r="K1717" s="3">
        <v>63</v>
      </c>
      <c r="L1717" s="3">
        <f>Table1[[#This Row],[Yard]]+L1716</f>
        <v>167694.60000000009</v>
      </c>
      <c r="M1717" s="3"/>
      <c r="N1717" s="3">
        <f>Table1[[#This Row],[KG]]+N1716</f>
        <v>23</v>
      </c>
      <c r="O1717" s="3"/>
      <c r="P1717" s="3"/>
      <c r="Q1717" s="3"/>
      <c r="R1717" s="3"/>
      <c r="S1717" s="3"/>
      <c r="T1717" s="3"/>
      <c r="U1717" s="3"/>
      <c r="V1717" s="3"/>
      <c r="W1717" s="3"/>
    </row>
    <row r="1718" spans="1:23" x14ac:dyDescent="0.35">
      <c r="A1718">
        <v>1713</v>
      </c>
      <c r="B1718" t="s">
        <v>2523</v>
      </c>
      <c r="E1718" t="s">
        <v>77</v>
      </c>
      <c r="F1718" t="s">
        <v>1795</v>
      </c>
      <c r="G1718" s="6">
        <v>25</v>
      </c>
      <c r="H1718" t="s">
        <v>16</v>
      </c>
      <c r="I1718" s="3"/>
      <c r="J1718" s="3">
        <f>Table1[[#This Row],[Meter]]+J1717</f>
        <v>0</v>
      </c>
      <c r="K1718" s="3">
        <v>101.5</v>
      </c>
      <c r="L1718" s="3">
        <f>Table1[[#This Row],[Yard]]+L1717</f>
        <v>167796.10000000009</v>
      </c>
      <c r="M1718" s="3"/>
      <c r="N1718" s="3">
        <f>Table1[[#This Row],[KG]]+N1717</f>
        <v>23</v>
      </c>
      <c r="O1718" s="3"/>
      <c r="P1718" s="3"/>
      <c r="Q1718" s="3"/>
      <c r="R1718" s="3"/>
      <c r="S1718" s="3"/>
      <c r="T1718" s="3"/>
      <c r="U1718" s="3"/>
      <c r="V1718" s="3"/>
      <c r="W1718" s="3"/>
    </row>
    <row r="1719" spans="1:23" x14ac:dyDescent="0.35">
      <c r="A1719">
        <v>1714</v>
      </c>
      <c r="B1719" t="s">
        <v>2523</v>
      </c>
      <c r="E1719" t="s">
        <v>77</v>
      </c>
      <c r="F1719" t="s">
        <v>1796</v>
      </c>
      <c r="G1719" s="6">
        <v>25</v>
      </c>
      <c r="H1719" t="s">
        <v>16</v>
      </c>
      <c r="I1719" s="3"/>
      <c r="J1719" s="3">
        <f>Table1[[#This Row],[Meter]]+J1718</f>
        <v>0</v>
      </c>
      <c r="K1719" s="3">
        <v>41</v>
      </c>
      <c r="L1719" s="3">
        <f>Table1[[#This Row],[Yard]]+L1718</f>
        <v>167837.10000000009</v>
      </c>
      <c r="M1719" s="3"/>
      <c r="N1719" s="3">
        <f>Table1[[#This Row],[KG]]+N1718</f>
        <v>23</v>
      </c>
      <c r="O1719" s="3"/>
      <c r="P1719" s="3"/>
      <c r="Q1719" s="3"/>
      <c r="R1719" s="3"/>
      <c r="S1719" s="3"/>
      <c r="T1719" s="3"/>
      <c r="U1719" s="3"/>
      <c r="V1719" s="3"/>
      <c r="W1719" s="3"/>
    </row>
    <row r="1720" spans="1:23" x14ac:dyDescent="0.35">
      <c r="A1720">
        <v>1715</v>
      </c>
      <c r="B1720" t="s">
        <v>2523</v>
      </c>
      <c r="E1720" t="s">
        <v>77</v>
      </c>
      <c r="F1720" t="s">
        <v>1797</v>
      </c>
      <c r="G1720" s="6">
        <v>25</v>
      </c>
      <c r="H1720" t="s">
        <v>16</v>
      </c>
      <c r="I1720" s="3"/>
      <c r="J1720" s="3">
        <f>Table1[[#This Row],[Meter]]+J1719</f>
        <v>0</v>
      </c>
      <c r="K1720" s="3">
        <v>58</v>
      </c>
      <c r="L1720" s="3">
        <f>Table1[[#This Row],[Yard]]+L1719</f>
        <v>167895.10000000009</v>
      </c>
      <c r="M1720" s="3"/>
      <c r="N1720" s="3">
        <f>Table1[[#This Row],[KG]]+N1719</f>
        <v>23</v>
      </c>
      <c r="O1720" s="3"/>
      <c r="P1720" s="3"/>
      <c r="Q1720" s="3"/>
      <c r="R1720" s="3"/>
      <c r="S1720" s="3"/>
      <c r="T1720" s="3"/>
      <c r="U1720" s="3"/>
      <c r="V1720" s="3"/>
      <c r="W1720" s="3"/>
    </row>
    <row r="1721" spans="1:23" x14ac:dyDescent="0.35">
      <c r="A1721">
        <v>1716</v>
      </c>
      <c r="B1721" t="s">
        <v>2523</v>
      </c>
      <c r="E1721" t="s">
        <v>77</v>
      </c>
      <c r="F1721" t="s">
        <v>1798</v>
      </c>
      <c r="G1721" s="6">
        <v>25</v>
      </c>
      <c r="H1721" t="s">
        <v>16</v>
      </c>
      <c r="I1721" s="3"/>
      <c r="J1721" s="3">
        <f>Table1[[#This Row],[Meter]]+J1720</f>
        <v>0</v>
      </c>
      <c r="K1721" s="3">
        <v>44</v>
      </c>
      <c r="L1721" s="3">
        <f>Table1[[#This Row],[Yard]]+L1720</f>
        <v>167939.10000000009</v>
      </c>
      <c r="M1721" s="3"/>
      <c r="N1721" s="3">
        <f>Table1[[#This Row],[KG]]+N1720</f>
        <v>23</v>
      </c>
      <c r="O1721" s="3"/>
      <c r="P1721" s="3"/>
      <c r="Q1721" s="3"/>
      <c r="R1721" s="3"/>
      <c r="S1721" s="3"/>
      <c r="T1721" s="3"/>
      <c r="U1721" s="3"/>
      <c r="V1721" s="3"/>
      <c r="W1721" s="3"/>
    </row>
    <row r="1722" spans="1:23" x14ac:dyDescent="0.35">
      <c r="A1722">
        <v>1717</v>
      </c>
      <c r="B1722" t="s">
        <v>2523</v>
      </c>
      <c r="E1722" t="s">
        <v>77</v>
      </c>
      <c r="F1722" t="s">
        <v>1799</v>
      </c>
      <c r="G1722" s="6">
        <v>25</v>
      </c>
      <c r="H1722" t="s">
        <v>16</v>
      </c>
      <c r="I1722" s="3"/>
      <c r="J1722" s="3">
        <f>Table1[[#This Row],[Meter]]+J1721</f>
        <v>0</v>
      </c>
      <c r="K1722" s="3">
        <v>65.5</v>
      </c>
      <c r="L1722" s="3">
        <f>Table1[[#This Row],[Yard]]+L1721</f>
        <v>168004.60000000009</v>
      </c>
      <c r="M1722" s="3"/>
      <c r="N1722" s="3">
        <f>Table1[[#This Row],[KG]]+N1721</f>
        <v>23</v>
      </c>
      <c r="O1722" s="3"/>
      <c r="P1722" s="3"/>
      <c r="Q1722" s="3"/>
      <c r="R1722" s="3"/>
      <c r="S1722" s="3"/>
      <c r="T1722" s="3"/>
      <c r="U1722" s="3"/>
      <c r="V1722" s="3"/>
      <c r="W1722" s="3"/>
    </row>
    <row r="1723" spans="1:23" x14ac:dyDescent="0.35">
      <c r="A1723">
        <v>1718</v>
      </c>
      <c r="B1723" t="s">
        <v>2523</v>
      </c>
      <c r="E1723" t="s">
        <v>26</v>
      </c>
      <c r="F1723" t="s">
        <v>1800</v>
      </c>
      <c r="G1723" s="6">
        <v>26</v>
      </c>
      <c r="H1723" t="s">
        <v>16</v>
      </c>
      <c r="I1723" s="3"/>
      <c r="J1723" s="3">
        <f>Table1[[#This Row],[Meter]]+J1722</f>
        <v>0</v>
      </c>
      <c r="K1723" s="3">
        <v>81</v>
      </c>
      <c r="L1723" s="3">
        <f>Table1[[#This Row],[Yard]]+L1722</f>
        <v>168085.60000000009</v>
      </c>
      <c r="M1723" s="3"/>
      <c r="N1723" s="3">
        <f>Table1[[#This Row],[KG]]+N1722</f>
        <v>23</v>
      </c>
      <c r="O1723" s="3"/>
      <c r="P1723" s="3"/>
      <c r="Q1723" s="3"/>
      <c r="R1723" s="3"/>
      <c r="S1723" s="3"/>
      <c r="T1723" s="3"/>
      <c r="U1723" s="3"/>
      <c r="V1723" s="3"/>
      <c r="W1723" s="3"/>
    </row>
    <row r="1724" spans="1:23" x14ac:dyDescent="0.35">
      <c r="A1724">
        <v>1719</v>
      </c>
      <c r="B1724" t="s">
        <v>2523</v>
      </c>
      <c r="E1724" t="s">
        <v>77</v>
      </c>
      <c r="F1724" t="s">
        <v>1801</v>
      </c>
      <c r="G1724" s="6">
        <v>25</v>
      </c>
      <c r="H1724" t="s">
        <v>16</v>
      </c>
      <c r="I1724" s="3"/>
      <c r="J1724" s="3">
        <f>Table1[[#This Row],[Meter]]+J1723</f>
        <v>0</v>
      </c>
      <c r="K1724" s="3">
        <v>26.5</v>
      </c>
      <c r="L1724" s="3">
        <f>Table1[[#This Row],[Yard]]+L1723</f>
        <v>168112.10000000009</v>
      </c>
      <c r="M1724" s="3"/>
      <c r="N1724" s="3">
        <f>Table1[[#This Row],[KG]]+N1723</f>
        <v>23</v>
      </c>
      <c r="O1724" s="3"/>
      <c r="P1724" s="3"/>
      <c r="Q1724" s="3"/>
      <c r="R1724" s="3"/>
      <c r="S1724" s="3"/>
      <c r="T1724" s="3"/>
      <c r="U1724" s="3"/>
      <c r="V1724" s="3"/>
      <c r="W1724" s="3"/>
    </row>
    <row r="1725" spans="1:23" x14ac:dyDescent="0.35">
      <c r="A1725">
        <v>1720</v>
      </c>
      <c r="B1725" t="s">
        <v>2523</v>
      </c>
      <c r="E1725" t="s">
        <v>26</v>
      </c>
      <c r="F1725" t="s">
        <v>1802</v>
      </c>
      <c r="G1725" s="6">
        <v>26</v>
      </c>
      <c r="H1725" t="s">
        <v>16</v>
      </c>
      <c r="I1725" s="3"/>
      <c r="J1725" s="3">
        <f>Table1[[#This Row],[Meter]]+J1724</f>
        <v>0</v>
      </c>
      <c r="K1725" s="3">
        <v>75</v>
      </c>
      <c r="L1725" s="3">
        <f>Table1[[#This Row],[Yard]]+L1724</f>
        <v>168187.10000000009</v>
      </c>
      <c r="M1725" s="3"/>
      <c r="N1725" s="3">
        <f>Table1[[#This Row],[KG]]+N1724</f>
        <v>23</v>
      </c>
      <c r="O1725" s="3"/>
      <c r="P1725" s="3"/>
      <c r="Q1725" s="3"/>
      <c r="R1725" s="3"/>
      <c r="S1725" s="3"/>
      <c r="T1725" s="3"/>
      <c r="U1725" s="3"/>
      <c r="V1725" s="3"/>
      <c r="W1725" s="3"/>
    </row>
    <row r="1726" spans="1:23" x14ac:dyDescent="0.35">
      <c r="A1726">
        <v>1721</v>
      </c>
      <c r="B1726" t="s">
        <v>2523</v>
      </c>
      <c r="E1726" t="s">
        <v>26</v>
      </c>
      <c r="F1726" t="s">
        <v>1803</v>
      </c>
      <c r="G1726" s="6">
        <v>26</v>
      </c>
      <c r="H1726" t="s">
        <v>16</v>
      </c>
      <c r="I1726" s="3"/>
      <c r="J1726" s="3">
        <f>Table1[[#This Row],[Meter]]+J1725</f>
        <v>0</v>
      </c>
      <c r="K1726" s="3">
        <v>53</v>
      </c>
      <c r="L1726" s="3">
        <f>Table1[[#This Row],[Yard]]+L1725</f>
        <v>168240.10000000009</v>
      </c>
      <c r="M1726" s="3"/>
      <c r="N1726" s="3">
        <f>Table1[[#This Row],[KG]]+N1725</f>
        <v>23</v>
      </c>
      <c r="O1726" s="3"/>
      <c r="P1726" s="3"/>
      <c r="Q1726" s="3"/>
      <c r="R1726" s="3"/>
      <c r="S1726" s="3"/>
      <c r="T1726" s="3"/>
      <c r="U1726" s="3"/>
      <c r="V1726" s="3"/>
      <c r="W1726" s="3"/>
    </row>
    <row r="1727" spans="1:23" x14ac:dyDescent="0.35">
      <c r="A1727">
        <v>1722</v>
      </c>
      <c r="B1727" t="s">
        <v>2523</v>
      </c>
      <c r="E1727" t="s">
        <v>78</v>
      </c>
      <c r="F1727" t="s">
        <v>1804</v>
      </c>
      <c r="G1727" s="6">
        <v>27</v>
      </c>
      <c r="H1727" t="s">
        <v>16</v>
      </c>
      <c r="I1727" s="3"/>
      <c r="J1727" s="3">
        <f>Table1[[#This Row],[Meter]]+J1726</f>
        <v>0</v>
      </c>
      <c r="K1727" s="3">
        <v>94</v>
      </c>
      <c r="L1727" s="3">
        <f>Table1[[#This Row],[Yard]]+L1726</f>
        <v>168334.10000000009</v>
      </c>
      <c r="M1727" s="3"/>
      <c r="N1727" s="3">
        <f>Table1[[#This Row],[KG]]+N1726</f>
        <v>23</v>
      </c>
      <c r="O1727" s="3"/>
      <c r="P1727" s="3"/>
      <c r="Q1727" s="3"/>
      <c r="R1727" s="3"/>
      <c r="S1727" s="3"/>
      <c r="T1727" s="3"/>
      <c r="U1727" s="3"/>
      <c r="V1727" s="3"/>
      <c r="W1727" s="3"/>
    </row>
    <row r="1728" spans="1:23" x14ac:dyDescent="0.35">
      <c r="A1728">
        <v>1723</v>
      </c>
      <c r="B1728" t="s">
        <v>2523</v>
      </c>
      <c r="E1728" t="s">
        <v>79</v>
      </c>
      <c r="F1728" t="s">
        <v>1805</v>
      </c>
      <c r="G1728" s="6">
        <v>29</v>
      </c>
      <c r="H1728" t="s">
        <v>16</v>
      </c>
      <c r="I1728" s="3"/>
      <c r="J1728" s="3">
        <f>Table1[[#This Row],[Meter]]+J1727</f>
        <v>0</v>
      </c>
      <c r="K1728" s="3">
        <v>42</v>
      </c>
      <c r="L1728" s="3">
        <f>Table1[[#This Row],[Yard]]+L1727</f>
        <v>168376.10000000009</v>
      </c>
      <c r="M1728" s="3"/>
      <c r="N1728" s="3">
        <f>Table1[[#This Row],[KG]]+N1727</f>
        <v>23</v>
      </c>
      <c r="O1728" s="3"/>
      <c r="P1728" s="3"/>
      <c r="Q1728" s="3"/>
      <c r="R1728" s="3"/>
      <c r="S1728" s="3"/>
      <c r="T1728" s="3"/>
      <c r="U1728" s="3"/>
      <c r="V1728" s="3"/>
      <c r="W1728" s="3"/>
    </row>
    <row r="1729" spans="1:23" x14ac:dyDescent="0.35">
      <c r="A1729">
        <v>1724</v>
      </c>
      <c r="B1729" t="s">
        <v>2523</v>
      </c>
      <c r="E1729" t="s">
        <v>80</v>
      </c>
      <c r="F1729" t="s">
        <v>1806</v>
      </c>
      <c r="G1729" s="6">
        <v>29</v>
      </c>
      <c r="H1729" t="s">
        <v>16</v>
      </c>
      <c r="I1729" s="3"/>
      <c r="J1729" s="3">
        <f>Table1[[#This Row],[Meter]]+J1728</f>
        <v>0</v>
      </c>
      <c r="K1729" s="3">
        <v>52</v>
      </c>
      <c r="L1729" s="3">
        <f>Table1[[#This Row],[Yard]]+L1728</f>
        <v>168428.10000000009</v>
      </c>
      <c r="M1729" s="3"/>
      <c r="N1729" s="3">
        <f>Table1[[#This Row],[KG]]+N1728</f>
        <v>23</v>
      </c>
      <c r="O1729" s="3"/>
      <c r="P1729" s="3"/>
      <c r="Q1729" s="3"/>
      <c r="R1729" s="3"/>
      <c r="S1729" s="3"/>
      <c r="T1729" s="3"/>
      <c r="U1729" s="3"/>
      <c r="V1729" s="3"/>
      <c r="W1729" s="3"/>
    </row>
    <row r="1730" spans="1:23" x14ac:dyDescent="0.35">
      <c r="A1730">
        <v>1725</v>
      </c>
      <c r="B1730" t="s">
        <v>2523</v>
      </c>
      <c r="E1730" t="s">
        <v>80</v>
      </c>
      <c r="F1730" t="s">
        <v>1807</v>
      </c>
      <c r="G1730" s="6">
        <v>29</v>
      </c>
      <c r="H1730" t="s">
        <v>16</v>
      </c>
      <c r="I1730" s="3"/>
      <c r="J1730" s="3">
        <f>Table1[[#This Row],[Meter]]+J1729</f>
        <v>0</v>
      </c>
      <c r="K1730" s="3">
        <v>52.5</v>
      </c>
      <c r="L1730" s="3">
        <f>Table1[[#This Row],[Yard]]+L1729</f>
        <v>168480.60000000009</v>
      </c>
      <c r="M1730" s="3"/>
      <c r="N1730" s="3">
        <f>Table1[[#This Row],[KG]]+N1729</f>
        <v>23</v>
      </c>
      <c r="O1730" s="3"/>
      <c r="P1730" s="3"/>
      <c r="Q1730" s="3"/>
      <c r="R1730" s="3"/>
      <c r="S1730" s="3"/>
      <c r="T1730" s="3"/>
      <c r="U1730" s="3"/>
      <c r="V1730" s="3"/>
      <c r="W1730" s="3"/>
    </row>
    <row r="1731" spans="1:23" x14ac:dyDescent="0.35">
      <c r="A1731">
        <v>1726</v>
      </c>
      <c r="B1731" t="s">
        <v>2523</v>
      </c>
      <c r="E1731" t="s">
        <v>81</v>
      </c>
      <c r="F1731" t="s">
        <v>1808</v>
      </c>
      <c r="G1731" s="6">
        <v>51</v>
      </c>
      <c r="H1731" t="s">
        <v>16</v>
      </c>
      <c r="I1731" s="3"/>
      <c r="J1731" s="3">
        <f>Table1[[#This Row],[Meter]]+J1730</f>
        <v>0</v>
      </c>
      <c r="K1731" s="3">
        <v>42</v>
      </c>
      <c r="L1731" s="3">
        <f>Table1[[#This Row],[Yard]]+L1730</f>
        <v>168522.60000000009</v>
      </c>
      <c r="M1731" s="3"/>
      <c r="N1731" s="3">
        <f>Table1[[#This Row],[KG]]+N1730</f>
        <v>23</v>
      </c>
      <c r="O1731" s="3"/>
      <c r="P1731" s="3"/>
      <c r="Q1731" s="3"/>
      <c r="R1731" s="3"/>
      <c r="S1731" s="3"/>
      <c r="T1731" s="3"/>
      <c r="U1731" s="3"/>
      <c r="V1731" s="3"/>
      <c r="W1731" s="3"/>
    </row>
    <row r="1732" spans="1:23" x14ac:dyDescent="0.35">
      <c r="A1732">
        <v>1727</v>
      </c>
      <c r="B1732" t="s">
        <v>2523</v>
      </c>
      <c r="E1732" t="s">
        <v>81</v>
      </c>
      <c r="F1732" t="s">
        <v>1809</v>
      </c>
      <c r="G1732" s="6">
        <v>51</v>
      </c>
      <c r="H1732" t="s">
        <v>16</v>
      </c>
      <c r="I1732" s="3"/>
      <c r="J1732" s="3">
        <f>Table1[[#This Row],[Meter]]+J1731</f>
        <v>0</v>
      </c>
      <c r="K1732" s="3">
        <v>34</v>
      </c>
      <c r="L1732" s="3">
        <f>Table1[[#This Row],[Yard]]+L1731</f>
        <v>168556.60000000009</v>
      </c>
      <c r="M1732" s="3"/>
      <c r="N1732" s="3">
        <f>Table1[[#This Row],[KG]]+N1731</f>
        <v>23</v>
      </c>
      <c r="O1732" s="3"/>
      <c r="P1732" s="3"/>
      <c r="Q1732" s="3"/>
      <c r="R1732" s="3"/>
      <c r="S1732" s="3"/>
      <c r="T1732" s="3"/>
      <c r="U1732" s="3"/>
      <c r="V1732" s="3"/>
      <c r="W1732" s="3"/>
    </row>
    <row r="1733" spans="1:23" x14ac:dyDescent="0.35">
      <c r="A1733">
        <v>1728</v>
      </c>
      <c r="B1733" t="s">
        <v>2523</v>
      </c>
      <c r="E1733" t="s">
        <v>81</v>
      </c>
      <c r="F1733" t="s">
        <v>1810</v>
      </c>
      <c r="G1733" s="6">
        <v>51</v>
      </c>
      <c r="H1733" t="s">
        <v>16</v>
      </c>
      <c r="I1733" s="3"/>
      <c r="J1733" s="3">
        <f>Table1[[#This Row],[Meter]]+J1732</f>
        <v>0</v>
      </c>
      <c r="K1733" s="3">
        <v>36</v>
      </c>
      <c r="L1733" s="3">
        <f>Table1[[#This Row],[Yard]]+L1732</f>
        <v>168592.60000000009</v>
      </c>
      <c r="M1733" s="3"/>
      <c r="N1733" s="3">
        <f>Table1[[#This Row],[KG]]+N1732</f>
        <v>23</v>
      </c>
      <c r="O1733" s="3"/>
      <c r="P1733" s="3"/>
      <c r="Q1733" s="3"/>
      <c r="R1733" s="3"/>
      <c r="S1733" s="3"/>
      <c r="T1733" s="3"/>
      <c r="U1733" s="3"/>
      <c r="V1733" s="3"/>
      <c r="W1733" s="3"/>
    </row>
    <row r="1734" spans="1:23" x14ac:dyDescent="0.35">
      <c r="A1734">
        <v>1729</v>
      </c>
      <c r="B1734" t="s">
        <v>2523</v>
      </c>
      <c r="E1734" t="s">
        <v>81</v>
      </c>
      <c r="F1734" t="s">
        <v>1811</v>
      </c>
      <c r="G1734" s="6">
        <v>51</v>
      </c>
      <c r="H1734" t="s">
        <v>16</v>
      </c>
      <c r="I1734" s="3"/>
      <c r="J1734" s="3">
        <f>Table1[[#This Row],[Meter]]+J1733</f>
        <v>0</v>
      </c>
      <c r="K1734" s="3">
        <v>44</v>
      </c>
      <c r="L1734" s="3">
        <f>Table1[[#This Row],[Yard]]+L1733</f>
        <v>168636.60000000009</v>
      </c>
      <c r="M1734" s="3"/>
      <c r="N1734" s="3">
        <f>Table1[[#This Row],[KG]]+N1733</f>
        <v>23</v>
      </c>
      <c r="O1734" s="3"/>
      <c r="P1734" s="3"/>
      <c r="Q1734" s="3"/>
      <c r="R1734" s="3"/>
      <c r="S1734" s="3"/>
      <c r="T1734" s="3"/>
      <c r="U1734" s="3"/>
      <c r="V1734" s="3"/>
      <c r="W1734" s="3"/>
    </row>
    <row r="1735" spans="1:23" x14ac:dyDescent="0.35">
      <c r="A1735">
        <v>1730</v>
      </c>
      <c r="B1735" t="s">
        <v>2523</v>
      </c>
      <c r="E1735" t="s">
        <v>81</v>
      </c>
      <c r="F1735" t="s">
        <v>1812</v>
      </c>
      <c r="G1735" s="6">
        <v>51</v>
      </c>
      <c r="H1735" t="s">
        <v>16</v>
      </c>
      <c r="I1735" s="3"/>
      <c r="J1735" s="3">
        <f>Table1[[#This Row],[Meter]]+J1734</f>
        <v>0</v>
      </c>
      <c r="K1735" s="3">
        <v>188</v>
      </c>
      <c r="L1735" s="3">
        <f>Table1[[#This Row],[Yard]]+L1734</f>
        <v>168824.60000000009</v>
      </c>
      <c r="M1735" s="3"/>
      <c r="N1735" s="3">
        <f>Table1[[#This Row],[KG]]+N1734</f>
        <v>23</v>
      </c>
      <c r="O1735" s="3"/>
      <c r="P1735" s="3"/>
      <c r="Q1735" s="3"/>
      <c r="R1735" s="3"/>
      <c r="S1735" s="3"/>
      <c r="T1735" s="3"/>
      <c r="U1735" s="3"/>
      <c r="V1735" s="3"/>
      <c r="W1735" s="3"/>
    </row>
    <row r="1736" spans="1:23" x14ac:dyDescent="0.35">
      <c r="A1736">
        <v>1731</v>
      </c>
      <c r="B1736" t="s">
        <v>2523</v>
      </c>
      <c r="E1736" t="s">
        <v>81</v>
      </c>
      <c r="F1736" t="s">
        <v>1813</v>
      </c>
      <c r="G1736" s="6">
        <v>51</v>
      </c>
      <c r="H1736" t="s">
        <v>16</v>
      </c>
      <c r="I1736" s="3"/>
      <c r="J1736" s="3">
        <f>Table1[[#This Row],[Meter]]+J1735</f>
        <v>0</v>
      </c>
      <c r="K1736" s="3">
        <v>40</v>
      </c>
      <c r="L1736" s="3">
        <f>Table1[[#This Row],[Yard]]+L1735</f>
        <v>168864.60000000009</v>
      </c>
      <c r="M1736" s="3"/>
      <c r="N1736" s="3">
        <f>Table1[[#This Row],[KG]]+N1735</f>
        <v>23</v>
      </c>
      <c r="O1736" s="3"/>
      <c r="P1736" s="3"/>
      <c r="Q1736" s="3"/>
      <c r="R1736" s="3"/>
      <c r="S1736" s="3"/>
      <c r="T1736" s="3"/>
      <c r="U1736" s="3"/>
      <c r="V1736" s="3"/>
      <c r="W1736" s="3"/>
    </row>
    <row r="1737" spans="1:23" x14ac:dyDescent="0.35">
      <c r="A1737">
        <v>1732</v>
      </c>
      <c r="B1737" t="s">
        <v>2523</v>
      </c>
      <c r="E1737" t="s">
        <v>81</v>
      </c>
      <c r="F1737" t="s">
        <v>1814</v>
      </c>
      <c r="G1737" s="6">
        <v>51</v>
      </c>
      <c r="H1737" t="s">
        <v>16</v>
      </c>
      <c r="I1737" s="3"/>
      <c r="J1737" s="3">
        <f>Table1[[#This Row],[Meter]]+J1736</f>
        <v>0</v>
      </c>
      <c r="K1737" s="3">
        <v>21</v>
      </c>
      <c r="L1737" s="3">
        <f>Table1[[#This Row],[Yard]]+L1736</f>
        <v>168885.60000000009</v>
      </c>
      <c r="M1737" s="3"/>
      <c r="N1737" s="3">
        <f>Table1[[#This Row],[KG]]+N1736</f>
        <v>23</v>
      </c>
      <c r="O1737" s="3"/>
      <c r="P1737" s="3"/>
      <c r="Q1737" s="3"/>
      <c r="R1737" s="3"/>
      <c r="S1737" s="3"/>
      <c r="T1737" s="3"/>
      <c r="U1737" s="3"/>
      <c r="V1737" s="3"/>
      <c r="W1737" s="3"/>
    </row>
    <row r="1738" spans="1:23" x14ac:dyDescent="0.35">
      <c r="A1738">
        <v>1733</v>
      </c>
      <c r="B1738" t="s">
        <v>2523</v>
      </c>
      <c r="E1738" t="s">
        <v>81</v>
      </c>
      <c r="F1738" t="s">
        <v>1815</v>
      </c>
      <c r="G1738" s="6">
        <v>51</v>
      </c>
      <c r="H1738" t="s">
        <v>16</v>
      </c>
      <c r="I1738" s="3"/>
      <c r="J1738" s="3">
        <f>Table1[[#This Row],[Meter]]+J1737</f>
        <v>0</v>
      </c>
      <c r="K1738" s="3">
        <v>54</v>
      </c>
      <c r="L1738" s="3">
        <f>Table1[[#This Row],[Yard]]+L1737</f>
        <v>168939.60000000009</v>
      </c>
      <c r="M1738" s="3"/>
      <c r="N1738" s="3">
        <f>Table1[[#This Row],[KG]]+N1737</f>
        <v>23</v>
      </c>
      <c r="O1738" s="3"/>
      <c r="P1738" s="3"/>
      <c r="Q1738" s="3"/>
      <c r="R1738" s="3"/>
      <c r="S1738" s="3"/>
      <c r="T1738" s="3"/>
      <c r="U1738" s="3"/>
      <c r="V1738" s="3"/>
      <c r="W1738" s="3"/>
    </row>
    <row r="1739" spans="1:23" x14ac:dyDescent="0.35">
      <c r="A1739">
        <v>1734</v>
      </c>
      <c r="B1739" t="s">
        <v>2523</v>
      </c>
      <c r="E1739" t="s">
        <v>81</v>
      </c>
      <c r="F1739" t="s">
        <v>1816</v>
      </c>
      <c r="G1739" s="6">
        <v>51</v>
      </c>
      <c r="H1739" t="s">
        <v>16</v>
      </c>
      <c r="I1739" s="3"/>
      <c r="J1739" s="3">
        <f>Table1[[#This Row],[Meter]]+J1738</f>
        <v>0</v>
      </c>
      <c r="K1739" s="3">
        <v>10</v>
      </c>
      <c r="L1739" s="3">
        <f>Table1[[#This Row],[Yard]]+L1738</f>
        <v>168949.60000000009</v>
      </c>
      <c r="M1739" s="3"/>
      <c r="N1739" s="3">
        <f>Table1[[#This Row],[KG]]+N1738</f>
        <v>23</v>
      </c>
      <c r="O1739" s="3"/>
      <c r="P1739" s="3"/>
      <c r="Q1739" s="3"/>
      <c r="R1739" s="3"/>
      <c r="S1739" s="3"/>
      <c r="T1739" s="3"/>
      <c r="U1739" s="3"/>
      <c r="V1739" s="3"/>
      <c r="W1739" s="3"/>
    </row>
    <row r="1740" spans="1:23" x14ac:dyDescent="0.35">
      <c r="A1740">
        <v>1735</v>
      </c>
      <c r="B1740" t="s">
        <v>2523</v>
      </c>
      <c r="E1740" t="s">
        <v>81</v>
      </c>
      <c r="F1740" t="s">
        <v>1817</v>
      </c>
      <c r="G1740" s="6">
        <v>51</v>
      </c>
      <c r="H1740" t="s">
        <v>16</v>
      </c>
      <c r="I1740" s="3"/>
      <c r="J1740" s="3">
        <f>Table1[[#This Row],[Meter]]+J1739</f>
        <v>0</v>
      </c>
      <c r="K1740" s="3">
        <v>55</v>
      </c>
      <c r="L1740" s="3">
        <f>Table1[[#This Row],[Yard]]+L1739</f>
        <v>169004.60000000009</v>
      </c>
      <c r="M1740" s="3"/>
      <c r="N1740" s="3">
        <f>Table1[[#This Row],[KG]]+N1739</f>
        <v>23</v>
      </c>
      <c r="O1740" s="3"/>
      <c r="P1740" s="3"/>
      <c r="Q1740" s="3"/>
      <c r="R1740" s="3"/>
      <c r="S1740" s="3"/>
      <c r="T1740" s="3"/>
      <c r="U1740" s="3"/>
      <c r="V1740" s="3"/>
      <c r="W1740" s="3"/>
    </row>
    <row r="1741" spans="1:23" x14ac:dyDescent="0.35">
      <c r="A1741">
        <v>1736</v>
      </c>
      <c r="B1741" t="s">
        <v>2523</v>
      </c>
      <c r="E1741" t="s">
        <v>81</v>
      </c>
      <c r="F1741" t="s">
        <v>1818</v>
      </c>
      <c r="G1741" s="6">
        <v>51</v>
      </c>
      <c r="H1741" t="s">
        <v>16</v>
      </c>
      <c r="I1741" s="3"/>
      <c r="J1741" s="3">
        <f>Table1[[#This Row],[Meter]]+J1740</f>
        <v>0</v>
      </c>
      <c r="K1741" s="3">
        <v>63</v>
      </c>
      <c r="L1741" s="3">
        <f>Table1[[#This Row],[Yard]]+L1740</f>
        <v>169067.60000000009</v>
      </c>
      <c r="M1741" s="3"/>
      <c r="N1741" s="3">
        <f>Table1[[#This Row],[KG]]+N1740</f>
        <v>23</v>
      </c>
      <c r="O1741" s="3"/>
      <c r="P1741" s="3"/>
      <c r="Q1741" s="3"/>
      <c r="R1741" s="3"/>
      <c r="S1741" s="3"/>
      <c r="T1741" s="3"/>
      <c r="U1741" s="3"/>
      <c r="V1741" s="3"/>
      <c r="W1741" s="3"/>
    </row>
    <row r="1742" spans="1:23" x14ac:dyDescent="0.35">
      <c r="A1742">
        <v>1737</v>
      </c>
      <c r="B1742" t="s">
        <v>2523</v>
      </c>
      <c r="E1742" t="s">
        <v>81</v>
      </c>
      <c r="F1742" t="s">
        <v>1819</v>
      </c>
      <c r="G1742" s="6">
        <v>51</v>
      </c>
      <c r="H1742" t="s">
        <v>16</v>
      </c>
      <c r="I1742" s="3"/>
      <c r="J1742" s="3">
        <f>Table1[[#This Row],[Meter]]+J1741</f>
        <v>0</v>
      </c>
      <c r="K1742" s="3">
        <v>79</v>
      </c>
      <c r="L1742" s="3">
        <f>Table1[[#This Row],[Yard]]+L1741</f>
        <v>169146.60000000009</v>
      </c>
      <c r="M1742" s="3"/>
      <c r="N1742" s="3">
        <f>Table1[[#This Row],[KG]]+N1741</f>
        <v>23</v>
      </c>
      <c r="O1742" s="3"/>
      <c r="P1742" s="3"/>
      <c r="Q1742" s="3"/>
      <c r="R1742" s="3"/>
      <c r="S1742" s="3"/>
      <c r="T1742" s="3"/>
      <c r="U1742" s="3"/>
      <c r="V1742" s="3"/>
      <c r="W1742" s="3"/>
    </row>
    <row r="1743" spans="1:23" x14ac:dyDescent="0.35">
      <c r="A1743">
        <v>1738</v>
      </c>
      <c r="B1743" t="s">
        <v>2523</v>
      </c>
      <c r="F1743" t="s">
        <v>1820</v>
      </c>
      <c r="G1743" s="6"/>
      <c r="H1743" t="s">
        <v>16</v>
      </c>
      <c r="I1743" s="3"/>
      <c r="J1743" s="3">
        <f>Table1[[#This Row],[Meter]]+J1742</f>
        <v>0</v>
      </c>
      <c r="K1743" s="3">
        <v>148.5</v>
      </c>
      <c r="L1743" s="3">
        <f>Table1[[#This Row],[Yard]]+L1742</f>
        <v>169295.10000000009</v>
      </c>
      <c r="M1743" s="3"/>
      <c r="N1743" s="3">
        <f>Table1[[#This Row],[KG]]+N1742</f>
        <v>23</v>
      </c>
      <c r="O1743" s="3"/>
      <c r="P1743" s="3"/>
      <c r="Q1743" s="3"/>
      <c r="R1743" s="3"/>
      <c r="S1743" s="3"/>
      <c r="T1743" s="3"/>
      <c r="U1743" s="3"/>
      <c r="V1743" s="3"/>
      <c r="W1743" s="3"/>
    </row>
    <row r="1744" spans="1:23" x14ac:dyDescent="0.35">
      <c r="A1744">
        <v>1739</v>
      </c>
      <c r="B1744" t="s">
        <v>2523</v>
      </c>
      <c r="F1744" t="s">
        <v>1821</v>
      </c>
      <c r="G1744" s="6"/>
      <c r="H1744" t="s">
        <v>16</v>
      </c>
      <c r="I1744" s="3"/>
      <c r="J1744" s="3">
        <f>Table1[[#This Row],[Meter]]+J1743</f>
        <v>0</v>
      </c>
      <c r="K1744" s="3">
        <v>116</v>
      </c>
      <c r="L1744" s="3">
        <f>Table1[[#This Row],[Yard]]+L1743</f>
        <v>169411.10000000009</v>
      </c>
      <c r="M1744" s="3"/>
      <c r="N1744" s="3">
        <f>Table1[[#This Row],[KG]]+N1743</f>
        <v>23</v>
      </c>
      <c r="O1744" s="3"/>
      <c r="P1744" s="3"/>
      <c r="Q1744" s="3"/>
      <c r="R1744" s="3"/>
      <c r="S1744" s="3"/>
      <c r="T1744" s="3"/>
      <c r="U1744" s="3"/>
      <c r="V1744" s="3"/>
      <c r="W1744" s="3"/>
    </row>
    <row r="1745" spans="1:23" x14ac:dyDescent="0.35">
      <c r="A1745">
        <v>1740</v>
      </c>
      <c r="B1745" t="s">
        <v>2523</v>
      </c>
      <c r="E1745" t="s">
        <v>62</v>
      </c>
      <c r="F1745" t="s">
        <v>1822</v>
      </c>
      <c r="G1745" s="6">
        <v>50</v>
      </c>
      <c r="H1745" t="s">
        <v>16</v>
      </c>
      <c r="I1745" s="3"/>
      <c r="J1745" s="3">
        <f>Table1[[#This Row],[Meter]]+J1744</f>
        <v>0</v>
      </c>
      <c r="K1745" s="3">
        <v>167</v>
      </c>
      <c r="L1745" s="3">
        <f>Table1[[#This Row],[Yard]]+L1744</f>
        <v>169578.10000000009</v>
      </c>
      <c r="M1745" s="3"/>
      <c r="N1745" s="3">
        <f>Table1[[#This Row],[KG]]+N1744</f>
        <v>23</v>
      </c>
      <c r="O1745" s="3"/>
      <c r="P1745" s="3"/>
      <c r="Q1745" s="3"/>
      <c r="R1745" s="3"/>
      <c r="S1745" s="3"/>
      <c r="T1745" s="3"/>
      <c r="U1745" s="3"/>
      <c r="V1745" s="3"/>
      <c r="W1745" s="3"/>
    </row>
    <row r="1746" spans="1:23" x14ac:dyDescent="0.35">
      <c r="A1746">
        <v>1741</v>
      </c>
      <c r="B1746" t="s">
        <v>2523</v>
      </c>
      <c r="E1746" t="s">
        <v>62</v>
      </c>
      <c r="F1746" t="s">
        <v>1823</v>
      </c>
      <c r="G1746" s="6">
        <v>50</v>
      </c>
      <c r="H1746" t="s">
        <v>16</v>
      </c>
      <c r="I1746" s="3"/>
      <c r="J1746" s="3">
        <f>Table1[[#This Row],[Meter]]+J1745</f>
        <v>0</v>
      </c>
      <c r="K1746" s="3">
        <v>171</v>
      </c>
      <c r="L1746" s="3">
        <f>Table1[[#This Row],[Yard]]+L1745</f>
        <v>169749.10000000009</v>
      </c>
      <c r="M1746" s="3"/>
      <c r="N1746" s="3">
        <f>Table1[[#This Row],[KG]]+N1745</f>
        <v>23</v>
      </c>
      <c r="O1746" s="3"/>
      <c r="P1746" s="3"/>
      <c r="Q1746" s="3"/>
      <c r="R1746" s="3"/>
      <c r="S1746" s="3"/>
      <c r="T1746" s="3"/>
      <c r="U1746" s="3"/>
      <c r="V1746" s="3"/>
      <c r="W1746" s="3"/>
    </row>
    <row r="1747" spans="1:23" x14ac:dyDescent="0.35">
      <c r="A1747">
        <v>1742</v>
      </c>
      <c r="B1747" t="s">
        <v>2523</v>
      </c>
      <c r="E1747" t="s">
        <v>62</v>
      </c>
      <c r="F1747" t="s">
        <v>1824</v>
      </c>
      <c r="G1747" s="6">
        <v>50</v>
      </c>
      <c r="H1747" t="s">
        <v>16</v>
      </c>
      <c r="I1747" s="3"/>
      <c r="J1747" s="3">
        <f>Table1[[#This Row],[Meter]]+J1746</f>
        <v>0</v>
      </c>
      <c r="K1747" s="3">
        <v>105</v>
      </c>
      <c r="L1747" s="3">
        <f>Table1[[#This Row],[Yard]]+L1746</f>
        <v>169854.10000000009</v>
      </c>
      <c r="M1747" s="3"/>
      <c r="N1747" s="3">
        <f>Table1[[#This Row],[KG]]+N1746</f>
        <v>23</v>
      </c>
      <c r="O1747" s="3"/>
      <c r="P1747" s="3"/>
      <c r="Q1747" s="3"/>
      <c r="R1747" s="3"/>
      <c r="S1747" s="3"/>
      <c r="T1747" s="3"/>
      <c r="U1747" s="3"/>
      <c r="V1747" s="3"/>
      <c r="W1747" s="3"/>
    </row>
    <row r="1748" spans="1:23" x14ac:dyDescent="0.35">
      <c r="A1748">
        <v>1743</v>
      </c>
      <c r="B1748" t="s">
        <v>2523</v>
      </c>
      <c r="E1748" t="s">
        <v>62</v>
      </c>
      <c r="F1748" t="s">
        <v>1825</v>
      </c>
      <c r="G1748" s="6">
        <v>50</v>
      </c>
      <c r="H1748" t="s">
        <v>16</v>
      </c>
      <c r="I1748" s="3"/>
      <c r="J1748" s="3">
        <f>Table1[[#This Row],[Meter]]+J1747</f>
        <v>0</v>
      </c>
      <c r="K1748" s="3">
        <v>60</v>
      </c>
      <c r="L1748" s="3">
        <f>Table1[[#This Row],[Yard]]+L1747</f>
        <v>169914.10000000009</v>
      </c>
      <c r="M1748" s="3"/>
      <c r="N1748" s="3">
        <f>Table1[[#This Row],[KG]]+N1747</f>
        <v>23</v>
      </c>
      <c r="O1748" s="3"/>
      <c r="P1748" s="3"/>
      <c r="Q1748" s="3"/>
      <c r="R1748" s="3"/>
      <c r="S1748" s="3"/>
      <c r="T1748" s="3"/>
      <c r="U1748" s="3"/>
      <c r="V1748" s="3"/>
      <c r="W1748" s="3"/>
    </row>
    <row r="1749" spans="1:23" x14ac:dyDescent="0.35">
      <c r="A1749">
        <v>1744</v>
      </c>
      <c r="B1749" t="s">
        <v>2523</v>
      </c>
      <c r="E1749" t="s">
        <v>62</v>
      </c>
      <c r="F1749" t="s">
        <v>1826</v>
      </c>
      <c r="G1749" s="6">
        <v>40</v>
      </c>
      <c r="H1749" t="s">
        <v>16</v>
      </c>
      <c r="I1749" s="3"/>
      <c r="J1749" s="3">
        <f>Table1[[#This Row],[Meter]]+J1748</f>
        <v>0</v>
      </c>
      <c r="K1749" s="3">
        <v>74</v>
      </c>
      <c r="L1749" s="3">
        <f>Table1[[#This Row],[Yard]]+L1748</f>
        <v>169988.10000000009</v>
      </c>
      <c r="M1749" s="3"/>
      <c r="N1749" s="3">
        <f>Table1[[#This Row],[KG]]+N1748</f>
        <v>23</v>
      </c>
      <c r="O1749" s="3"/>
      <c r="P1749" s="3"/>
      <c r="Q1749" s="3"/>
      <c r="R1749" s="3"/>
      <c r="S1749" s="3"/>
      <c r="T1749" s="3"/>
      <c r="U1749" s="3"/>
      <c r="V1749" s="3"/>
      <c r="W1749" s="3"/>
    </row>
    <row r="1750" spans="1:23" x14ac:dyDescent="0.35">
      <c r="A1750">
        <v>1745</v>
      </c>
      <c r="B1750" t="s">
        <v>2523</v>
      </c>
      <c r="E1750" t="s">
        <v>62</v>
      </c>
      <c r="F1750" t="s">
        <v>1827</v>
      </c>
      <c r="G1750" s="6">
        <v>50</v>
      </c>
      <c r="H1750" t="s">
        <v>16</v>
      </c>
      <c r="I1750" s="3"/>
      <c r="J1750" s="3">
        <f>Table1[[#This Row],[Meter]]+J1749</f>
        <v>0</v>
      </c>
      <c r="K1750" s="3">
        <v>131</v>
      </c>
      <c r="L1750" s="3">
        <f>Table1[[#This Row],[Yard]]+L1749</f>
        <v>170119.10000000009</v>
      </c>
      <c r="M1750" s="3"/>
      <c r="N1750" s="3">
        <f>Table1[[#This Row],[KG]]+N1749</f>
        <v>23</v>
      </c>
      <c r="O1750" s="3"/>
      <c r="P1750" s="3"/>
      <c r="Q1750" s="3"/>
      <c r="R1750" s="3"/>
      <c r="S1750" s="3"/>
      <c r="T1750" s="3"/>
      <c r="U1750" s="3"/>
      <c r="V1750" s="3"/>
      <c r="W1750" s="3"/>
    </row>
    <row r="1751" spans="1:23" x14ac:dyDescent="0.35">
      <c r="A1751">
        <v>1746</v>
      </c>
      <c r="B1751" t="s">
        <v>2523</v>
      </c>
      <c r="E1751" t="s">
        <v>82</v>
      </c>
      <c r="F1751" t="s">
        <v>1828</v>
      </c>
      <c r="G1751" s="6">
        <v>29</v>
      </c>
      <c r="H1751" t="s">
        <v>16</v>
      </c>
      <c r="I1751" s="3"/>
      <c r="J1751" s="3">
        <f>Table1[[#This Row],[Meter]]+J1750</f>
        <v>0</v>
      </c>
      <c r="K1751" s="3">
        <v>30</v>
      </c>
      <c r="L1751" s="3">
        <f>Table1[[#This Row],[Yard]]+L1750</f>
        <v>170149.10000000009</v>
      </c>
      <c r="M1751" s="3"/>
      <c r="N1751" s="3">
        <f>Table1[[#This Row],[KG]]+N1750</f>
        <v>23</v>
      </c>
      <c r="O1751" s="3"/>
      <c r="P1751" s="3"/>
      <c r="Q1751" s="3"/>
      <c r="R1751" s="3"/>
      <c r="S1751" s="3"/>
      <c r="T1751" s="3"/>
      <c r="U1751" s="3"/>
      <c r="V1751" s="3"/>
      <c r="W1751" s="3"/>
    </row>
    <row r="1752" spans="1:23" x14ac:dyDescent="0.35">
      <c r="A1752">
        <v>1747</v>
      </c>
      <c r="B1752" t="s">
        <v>2523</v>
      </c>
      <c r="E1752" t="s">
        <v>62</v>
      </c>
      <c r="F1752" t="s">
        <v>1829</v>
      </c>
      <c r="G1752" s="6">
        <v>50</v>
      </c>
      <c r="H1752" t="s">
        <v>16</v>
      </c>
      <c r="I1752" s="3"/>
      <c r="J1752" s="3">
        <f>Table1[[#This Row],[Meter]]+J1751</f>
        <v>0</v>
      </c>
      <c r="K1752" s="3">
        <v>78</v>
      </c>
      <c r="L1752" s="3">
        <f>Table1[[#This Row],[Yard]]+L1751</f>
        <v>170227.10000000009</v>
      </c>
      <c r="M1752" s="3"/>
      <c r="N1752" s="3">
        <f>Table1[[#This Row],[KG]]+N1751</f>
        <v>23</v>
      </c>
      <c r="O1752" s="3"/>
      <c r="P1752" s="3"/>
      <c r="Q1752" s="3"/>
      <c r="R1752" s="3"/>
      <c r="S1752" s="3"/>
      <c r="T1752" s="3"/>
      <c r="U1752" s="3"/>
      <c r="V1752" s="3"/>
      <c r="W1752" s="3"/>
    </row>
    <row r="1753" spans="1:23" x14ac:dyDescent="0.35">
      <c r="A1753">
        <v>1748</v>
      </c>
      <c r="B1753" t="s">
        <v>2523</v>
      </c>
      <c r="E1753" t="s">
        <v>27</v>
      </c>
      <c r="F1753" t="s">
        <v>1830</v>
      </c>
      <c r="G1753" s="6">
        <v>30</v>
      </c>
      <c r="H1753" t="s">
        <v>16</v>
      </c>
      <c r="I1753" s="3"/>
      <c r="J1753" s="3">
        <f>Table1[[#This Row],[Meter]]+J1752</f>
        <v>0</v>
      </c>
      <c r="K1753" s="3">
        <v>41</v>
      </c>
      <c r="L1753" s="3">
        <f>Table1[[#This Row],[Yard]]+L1752</f>
        <v>170268.10000000009</v>
      </c>
      <c r="M1753" s="3"/>
      <c r="N1753" s="3">
        <f>Table1[[#This Row],[KG]]+N1752</f>
        <v>23</v>
      </c>
      <c r="O1753" s="3"/>
      <c r="P1753" s="3"/>
      <c r="Q1753" s="3"/>
      <c r="R1753" s="3"/>
      <c r="S1753" s="3"/>
      <c r="T1753" s="3"/>
      <c r="U1753" s="3"/>
      <c r="V1753" s="3"/>
      <c r="W1753" s="3"/>
    </row>
    <row r="1754" spans="1:23" x14ac:dyDescent="0.35">
      <c r="A1754">
        <v>1749</v>
      </c>
      <c r="B1754" t="s">
        <v>2523</v>
      </c>
      <c r="E1754" t="s">
        <v>83</v>
      </c>
      <c r="F1754" t="s">
        <v>1831</v>
      </c>
      <c r="G1754" s="6">
        <v>27</v>
      </c>
      <c r="H1754" t="s">
        <v>16</v>
      </c>
      <c r="I1754" s="3"/>
      <c r="J1754" s="3">
        <f>Table1[[#This Row],[Meter]]+J1753</f>
        <v>0</v>
      </c>
      <c r="K1754" s="3">
        <v>92</v>
      </c>
      <c r="L1754" s="3">
        <f>Table1[[#This Row],[Yard]]+L1753</f>
        <v>170360.10000000009</v>
      </c>
      <c r="M1754" s="3"/>
      <c r="N1754" s="3">
        <f>Table1[[#This Row],[KG]]+N1753</f>
        <v>23</v>
      </c>
      <c r="O1754" s="3"/>
      <c r="P1754" s="3"/>
      <c r="Q1754" s="3"/>
      <c r="R1754" s="3"/>
      <c r="S1754" s="3"/>
      <c r="T1754" s="3"/>
      <c r="U1754" s="3"/>
      <c r="V1754" s="3"/>
      <c r="W1754" s="3"/>
    </row>
    <row r="1755" spans="1:23" x14ac:dyDescent="0.35">
      <c r="A1755">
        <v>1750</v>
      </c>
      <c r="B1755" t="s">
        <v>2523</v>
      </c>
      <c r="E1755" t="s">
        <v>84</v>
      </c>
      <c r="F1755" t="s">
        <v>1832</v>
      </c>
      <c r="G1755" s="6">
        <v>27</v>
      </c>
      <c r="H1755" t="s">
        <v>16</v>
      </c>
      <c r="I1755" s="3"/>
      <c r="J1755" s="3">
        <f>Table1[[#This Row],[Meter]]+J1754</f>
        <v>0</v>
      </c>
      <c r="K1755" s="3">
        <v>36</v>
      </c>
      <c r="L1755" s="3">
        <f>Table1[[#This Row],[Yard]]+L1754</f>
        <v>170396.10000000009</v>
      </c>
      <c r="M1755" s="3"/>
      <c r="N1755" s="3">
        <f>Table1[[#This Row],[KG]]+N1754</f>
        <v>23</v>
      </c>
      <c r="O1755" s="3"/>
      <c r="P1755" s="3"/>
      <c r="Q1755" s="3"/>
      <c r="R1755" s="3"/>
      <c r="S1755" s="3"/>
      <c r="T1755" s="3"/>
      <c r="U1755" s="3"/>
      <c r="V1755" s="3"/>
      <c r="W1755" s="3"/>
    </row>
    <row r="1756" spans="1:23" x14ac:dyDescent="0.35">
      <c r="A1756">
        <v>1751</v>
      </c>
      <c r="B1756" t="s">
        <v>2523</v>
      </c>
      <c r="E1756" t="s">
        <v>27</v>
      </c>
      <c r="F1756" t="s">
        <v>1833</v>
      </c>
      <c r="G1756" s="6">
        <v>30</v>
      </c>
      <c r="H1756" t="s">
        <v>16</v>
      </c>
      <c r="I1756" s="3"/>
      <c r="J1756" s="3">
        <f>Table1[[#This Row],[Meter]]+J1755</f>
        <v>0</v>
      </c>
      <c r="K1756" s="3">
        <v>35</v>
      </c>
      <c r="L1756" s="3">
        <f>Table1[[#This Row],[Yard]]+L1755</f>
        <v>170431.10000000009</v>
      </c>
      <c r="M1756" s="3"/>
      <c r="N1756" s="3">
        <f>Table1[[#This Row],[KG]]+N1755</f>
        <v>23</v>
      </c>
      <c r="O1756" s="3"/>
      <c r="P1756" s="3"/>
      <c r="Q1756" s="3"/>
      <c r="R1756" s="3"/>
      <c r="S1756" s="3"/>
      <c r="T1756" s="3"/>
      <c r="U1756" s="3"/>
      <c r="V1756" s="3"/>
      <c r="W1756" s="3"/>
    </row>
    <row r="1757" spans="1:23" x14ac:dyDescent="0.35">
      <c r="A1757">
        <v>1752</v>
      </c>
      <c r="B1757" t="s">
        <v>2523</v>
      </c>
      <c r="E1757" t="s">
        <v>27</v>
      </c>
      <c r="F1757" t="s">
        <v>1834</v>
      </c>
      <c r="G1757" s="6">
        <v>30</v>
      </c>
      <c r="H1757" t="s">
        <v>16</v>
      </c>
      <c r="I1757" s="3"/>
      <c r="J1757" s="3">
        <f>Table1[[#This Row],[Meter]]+J1756</f>
        <v>0</v>
      </c>
      <c r="K1757" s="3">
        <v>24</v>
      </c>
      <c r="L1757" s="3">
        <f>Table1[[#This Row],[Yard]]+L1756</f>
        <v>170455.10000000009</v>
      </c>
      <c r="M1757" s="3"/>
      <c r="N1757" s="3">
        <f>Table1[[#This Row],[KG]]+N1756</f>
        <v>23</v>
      </c>
      <c r="O1757" s="3"/>
      <c r="P1757" s="3"/>
      <c r="Q1757" s="3"/>
      <c r="R1757" s="3"/>
      <c r="S1757" s="3"/>
      <c r="T1757" s="3"/>
      <c r="U1757" s="3"/>
      <c r="V1757" s="3"/>
      <c r="W1757" s="3"/>
    </row>
    <row r="1758" spans="1:23" x14ac:dyDescent="0.35">
      <c r="A1758">
        <v>1753</v>
      </c>
      <c r="B1758" t="s">
        <v>2523</v>
      </c>
      <c r="E1758" t="s">
        <v>27</v>
      </c>
      <c r="F1758" t="s">
        <v>1835</v>
      </c>
      <c r="G1758" s="6">
        <v>30</v>
      </c>
      <c r="H1758" t="s">
        <v>16</v>
      </c>
      <c r="I1758" s="3"/>
      <c r="J1758" s="3">
        <f>Table1[[#This Row],[Meter]]+J1757</f>
        <v>0</v>
      </c>
      <c r="K1758" s="3">
        <v>50.5</v>
      </c>
      <c r="L1758" s="3">
        <f>Table1[[#This Row],[Yard]]+L1757</f>
        <v>170505.60000000009</v>
      </c>
      <c r="M1758" s="3"/>
      <c r="N1758" s="3">
        <f>Table1[[#This Row],[KG]]+N1757</f>
        <v>23</v>
      </c>
      <c r="O1758" s="3"/>
      <c r="P1758" s="3"/>
      <c r="Q1758" s="3"/>
      <c r="R1758" s="3"/>
      <c r="S1758" s="3"/>
      <c r="T1758" s="3"/>
      <c r="U1758" s="3"/>
      <c r="V1758" s="3"/>
      <c r="W1758" s="3"/>
    </row>
    <row r="1759" spans="1:23" x14ac:dyDescent="0.35">
      <c r="A1759">
        <v>1754</v>
      </c>
      <c r="B1759" t="s">
        <v>2523</v>
      </c>
      <c r="E1759" t="s">
        <v>27</v>
      </c>
      <c r="F1759" t="s">
        <v>1836</v>
      </c>
      <c r="G1759" s="6">
        <v>30</v>
      </c>
      <c r="H1759" t="s">
        <v>16</v>
      </c>
      <c r="I1759" s="3"/>
      <c r="J1759" s="3">
        <f>Table1[[#This Row],[Meter]]+J1758</f>
        <v>0</v>
      </c>
      <c r="K1759" s="3">
        <v>26</v>
      </c>
      <c r="L1759" s="3">
        <f>Table1[[#This Row],[Yard]]+L1758</f>
        <v>170531.60000000009</v>
      </c>
      <c r="M1759" s="3"/>
      <c r="N1759" s="3">
        <f>Table1[[#This Row],[KG]]+N1758</f>
        <v>23</v>
      </c>
      <c r="O1759" s="3"/>
      <c r="P1759" s="3"/>
      <c r="Q1759" s="3"/>
      <c r="R1759" s="3"/>
      <c r="S1759" s="3"/>
      <c r="T1759" s="3"/>
      <c r="U1759" s="3"/>
      <c r="V1759" s="3"/>
      <c r="W1759" s="3"/>
    </row>
    <row r="1760" spans="1:23" x14ac:dyDescent="0.35">
      <c r="A1760">
        <v>1755</v>
      </c>
      <c r="B1760" t="s">
        <v>2523</v>
      </c>
      <c r="E1760" t="s">
        <v>27</v>
      </c>
      <c r="F1760" t="s">
        <v>1837</v>
      </c>
      <c r="G1760" s="6">
        <v>30</v>
      </c>
      <c r="H1760" t="s">
        <v>16</v>
      </c>
      <c r="I1760" s="3"/>
      <c r="J1760" s="3">
        <f>Table1[[#This Row],[Meter]]+J1759</f>
        <v>0</v>
      </c>
      <c r="K1760" s="3">
        <v>109.5</v>
      </c>
      <c r="L1760" s="3">
        <f>Table1[[#This Row],[Yard]]+L1759</f>
        <v>170641.10000000009</v>
      </c>
      <c r="M1760" s="3"/>
      <c r="N1760" s="3">
        <f>Table1[[#This Row],[KG]]+N1759</f>
        <v>23</v>
      </c>
      <c r="O1760" s="3"/>
      <c r="P1760" s="3"/>
      <c r="Q1760" s="3"/>
      <c r="R1760" s="3"/>
      <c r="S1760" s="3"/>
      <c r="T1760" s="3"/>
      <c r="U1760" s="3"/>
      <c r="V1760" s="3"/>
      <c r="W1760" s="3"/>
    </row>
    <row r="1761" spans="1:23" x14ac:dyDescent="0.35">
      <c r="A1761">
        <v>1756</v>
      </c>
      <c r="B1761" t="s">
        <v>2523</v>
      </c>
      <c r="E1761" t="s">
        <v>27</v>
      </c>
      <c r="F1761" t="s">
        <v>1838</v>
      </c>
      <c r="G1761" s="6">
        <v>30</v>
      </c>
      <c r="H1761" t="s">
        <v>16</v>
      </c>
      <c r="I1761" s="3"/>
      <c r="J1761" s="3">
        <f>Table1[[#This Row],[Meter]]+J1760</f>
        <v>0</v>
      </c>
      <c r="K1761" s="3">
        <v>106.5</v>
      </c>
      <c r="L1761" s="3">
        <f>Table1[[#This Row],[Yard]]+L1760</f>
        <v>170747.60000000009</v>
      </c>
      <c r="M1761" s="3"/>
      <c r="N1761" s="3">
        <f>Table1[[#This Row],[KG]]+N1760</f>
        <v>23</v>
      </c>
      <c r="O1761" s="3"/>
      <c r="P1761" s="3"/>
      <c r="Q1761" s="3"/>
      <c r="R1761" s="3"/>
      <c r="S1761" s="3"/>
      <c r="T1761" s="3"/>
      <c r="U1761" s="3"/>
      <c r="V1761" s="3"/>
      <c r="W1761" s="3"/>
    </row>
    <row r="1762" spans="1:23" x14ac:dyDescent="0.35">
      <c r="A1762">
        <v>1757</v>
      </c>
      <c r="B1762" t="s">
        <v>2523</v>
      </c>
      <c r="E1762" t="s">
        <v>27</v>
      </c>
      <c r="F1762" t="s">
        <v>1839</v>
      </c>
      <c r="G1762" s="6">
        <v>30</v>
      </c>
      <c r="H1762" t="s">
        <v>16</v>
      </c>
      <c r="I1762" s="3"/>
      <c r="J1762" s="3">
        <f>Table1[[#This Row],[Meter]]+J1761</f>
        <v>0</v>
      </c>
      <c r="K1762" s="3">
        <v>100.5</v>
      </c>
      <c r="L1762" s="3">
        <f>Table1[[#This Row],[Yard]]+L1761</f>
        <v>170848.10000000009</v>
      </c>
      <c r="M1762" s="3"/>
      <c r="N1762" s="3">
        <f>Table1[[#This Row],[KG]]+N1761</f>
        <v>23</v>
      </c>
      <c r="O1762" s="3"/>
      <c r="P1762" s="3"/>
      <c r="Q1762" s="3"/>
      <c r="R1762" s="3"/>
      <c r="S1762" s="3"/>
      <c r="T1762" s="3"/>
      <c r="U1762" s="3"/>
      <c r="V1762" s="3"/>
      <c r="W1762" s="3"/>
    </row>
    <row r="1763" spans="1:23" x14ac:dyDescent="0.35">
      <c r="A1763">
        <v>1758</v>
      </c>
      <c r="B1763" t="s">
        <v>2523</v>
      </c>
      <c r="E1763" t="s">
        <v>27</v>
      </c>
      <c r="F1763" t="s">
        <v>1840</v>
      </c>
      <c r="G1763" s="6">
        <v>30</v>
      </c>
      <c r="H1763" t="s">
        <v>16</v>
      </c>
      <c r="I1763" s="3"/>
      <c r="J1763" s="3">
        <f>Table1[[#This Row],[Meter]]+J1762</f>
        <v>0</v>
      </c>
      <c r="K1763" s="3">
        <v>68</v>
      </c>
      <c r="L1763" s="3">
        <f>Table1[[#This Row],[Yard]]+L1762</f>
        <v>170916.10000000009</v>
      </c>
      <c r="M1763" s="3"/>
      <c r="N1763" s="3">
        <f>Table1[[#This Row],[KG]]+N1762</f>
        <v>23</v>
      </c>
      <c r="O1763" s="3"/>
      <c r="P1763" s="3"/>
      <c r="Q1763" s="3"/>
      <c r="R1763" s="3"/>
      <c r="S1763" s="3"/>
      <c r="T1763" s="3"/>
      <c r="U1763" s="3"/>
      <c r="V1763" s="3"/>
      <c r="W1763" s="3"/>
    </row>
    <row r="1764" spans="1:23" x14ac:dyDescent="0.35">
      <c r="A1764">
        <v>1759</v>
      </c>
      <c r="B1764" t="s">
        <v>2523</v>
      </c>
      <c r="E1764" t="s">
        <v>27</v>
      </c>
      <c r="F1764" t="s">
        <v>1841</v>
      </c>
      <c r="G1764" s="6">
        <v>30</v>
      </c>
      <c r="H1764" t="s">
        <v>16</v>
      </c>
      <c r="I1764" s="3"/>
      <c r="J1764" s="3">
        <f>Table1[[#This Row],[Meter]]+J1763</f>
        <v>0</v>
      </c>
      <c r="K1764" s="3">
        <v>109</v>
      </c>
      <c r="L1764" s="3">
        <f>Table1[[#This Row],[Yard]]+L1763</f>
        <v>171025.10000000009</v>
      </c>
      <c r="M1764" s="3"/>
      <c r="N1764" s="3">
        <f>Table1[[#This Row],[KG]]+N1763</f>
        <v>23</v>
      </c>
      <c r="O1764" s="3"/>
      <c r="P1764" s="3"/>
      <c r="Q1764" s="3"/>
      <c r="R1764" s="3"/>
      <c r="S1764" s="3"/>
      <c r="T1764" s="3"/>
      <c r="U1764" s="3"/>
      <c r="V1764" s="3"/>
      <c r="W1764" s="3"/>
    </row>
    <row r="1765" spans="1:23" x14ac:dyDescent="0.35">
      <c r="A1765">
        <v>1760</v>
      </c>
      <c r="B1765" t="s">
        <v>2523</v>
      </c>
      <c r="E1765" t="s">
        <v>27</v>
      </c>
      <c r="F1765" t="s">
        <v>1842</v>
      </c>
      <c r="G1765" s="6">
        <v>30</v>
      </c>
      <c r="H1765" t="s">
        <v>16</v>
      </c>
      <c r="I1765" s="3"/>
      <c r="J1765" s="3">
        <f>Table1[[#This Row],[Meter]]+J1764</f>
        <v>0</v>
      </c>
      <c r="K1765" s="3">
        <v>20</v>
      </c>
      <c r="L1765" s="3">
        <f>Table1[[#This Row],[Yard]]+L1764</f>
        <v>171045.10000000009</v>
      </c>
      <c r="M1765" s="3"/>
      <c r="N1765" s="3">
        <f>Table1[[#This Row],[KG]]+N1764</f>
        <v>23</v>
      </c>
      <c r="O1765" s="3"/>
      <c r="P1765" s="3"/>
      <c r="Q1765" s="3"/>
      <c r="R1765" s="3"/>
      <c r="S1765" s="3"/>
      <c r="T1765" s="3"/>
      <c r="U1765" s="3"/>
      <c r="V1765" s="3"/>
      <c r="W1765" s="3"/>
    </row>
    <row r="1766" spans="1:23" x14ac:dyDescent="0.35">
      <c r="A1766">
        <v>1761</v>
      </c>
      <c r="B1766" t="s">
        <v>2523</v>
      </c>
      <c r="E1766" t="s">
        <v>27</v>
      </c>
      <c r="F1766" t="s">
        <v>1843</v>
      </c>
      <c r="G1766" s="6">
        <v>30</v>
      </c>
      <c r="H1766" t="s">
        <v>16</v>
      </c>
      <c r="I1766" s="3"/>
      <c r="J1766" s="3">
        <f>Table1[[#This Row],[Meter]]+J1765</f>
        <v>0</v>
      </c>
      <c r="K1766" s="3">
        <v>111</v>
      </c>
      <c r="L1766" s="3">
        <f>Table1[[#This Row],[Yard]]+L1765</f>
        <v>171156.10000000009</v>
      </c>
      <c r="M1766" s="3"/>
      <c r="N1766" s="3">
        <f>Table1[[#This Row],[KG]]+N1765</f>
        <v>23</v>
      </c>
      <c r="O1766" s="3"/>
      <c r="P1766" s="3"/>
      <c r="Q1766" s="3"/>
      <c r="R1766" s="3"/>
      <c r="S1766" s="3"/>
      <c r="T1766" s="3"/>
      <c r="U1766" s="3"/>
      <c r="V1766" s="3"/>
      <c r="W1766" s="3"/>
    </row>
    <row r="1767" spans="1:23" x14ac:dyDescent="0.35">
      <c r="A1767">
        <v>1762</v>
      </c>
      <c r="B1767" t="s">
        <v>2523</v>
      </c>
      <c r="E1767" t="s">
        <v>27</v>
      </c>
      <c r="F1767" t="s">
        <v>1844</v>
      </c>
      <c r="G1767" s="6">
        <v>30</v>
      </c>
      <c r="H1767" t="s">
        <v>16</v>
      </c>
      <c r="I1767" s="3"/>
      <c r="J1767" s="3">
        <f>Table1[[#This Row],[Meter]]+J1766</f>
        <v>0</v>
      </c>
      <c r="K1767" s="3">
        <v>91</v>
      </c>
      <c r="L1767" s="3">
        <f>Table1[[#This Row],[Yard]]+L1766</f>
        <v>171247.10000000009</v>
      </c>
      <c r="M1767" s="3"/>
      <c r="N1767" s="3">
        <f>Table1[[#This Row],[KG]]+N1766</f>
        <v>23</v>
      </c>
      <c r="O1767" s="3"/>
      <c r="P1767" s="3"/>
      <c r="Q1767" s="3"/>
      <c r="R1767" s="3"/>
      <c r="S1767" s="3"/>
      <c r="T1767" s="3"/>
      <c r="U1767" s="3"/>
      <c r="V1767" s="3"/>
      <c r="W1767" s="3"/>
    </row>
    <row r="1768" spans="1:23" x14ac:dyDescent="0.35">
      <c r="A1768">
        <v>1763</v>
      </c>
      <c r="B1768" t="s">
        <v>2523</v>
      </c>
      <c r="E1768" t="s">
        <v>27</v>
      </c>
      <c r="F1768" t="s">
        <v>1845</v>
      </c>
      <c r="G1768" s="6">
        <v>30</v>
      </c>
      <c r="H1768" t="s">
        <v>16</v>
      </c>
      <c r="I1768" s="3"/>
      <c r="J1768" s="3">
        <f>Table1[[#This Row],[Meter]]+J1767</f>
        <v>0</v>
      </c>
      <c r="K1768" s="3">
        <v>107.5</v>
      </c>
      <c r="L1768" s="3">
        <f>Table1[[#This Row],[Yard]]+L1767</f>
        <v>171354.60000000009</v>
      </c>
      <c r="M1768" s="3"/>
      <c r="N1768" s="3">
        <f>Table1[[#This Row],[KG]]+N1767</f>
        <v>23</v>
      </c>
      <c r="O1768" s="3"/>
      <c r="P1768" s="3"/>
      <c r="Q1768" s="3"/>
      <c r="R1768" s="3"/>
      <c r="S1768" s="3"/>
      <c r="T1768" s="3"/>
      <c r="U1768" s="3"/>
      <c r="V1768" s="3"/>
      <c r="W1768" s="3"/>
    </row>
    <row r="1769" spans="1:23" x14ac:dyDescent="0.35">
      <c r="A1769">
        <v>1764</v>
      </c>
      <c r="B1769" t="s">
        <v>2523</v>
      </c>
      <c r="E1769" t="s">
        <v>27</v>
      </c>
      <c r="F1769" t="s">
        <v>1846</v>
      </c>
      <c r="G1769" s="6">
        <v>30</v>
      </c>
      <c r="H1769" t="s">
        <v>16</v>
      </c>
      <c r="I1769" s="3"/>
      <c r="J1769" s="3">
        <f>Table1[[#This Row],[Meter]]+J1768</f>
        <v>0</v>
      </c>
      <c r="K1769" s="3">
        <v>109</v>
      </c>
      <c r="L1769" s="3">
        <f>Table1[[#This Row],[Yard]]+L1768</f>
        <v>171463.60000000009</v>
      </c>
      <c r="M1769" s="3"/>
      <c r="N1769" s="3">
        <f>Table1[[#This Row],[KG]]+N1768</f>
        <v>23</v>
      </c>
      <c r="O1769" s="3"/>
      <c r="P1769" s="3"/>
      <c r="Q1769" s="3"/>
      <c r="R1769" s="3"/>
      <c r="S1769" s="3"/>
      <c r="T1769" s="3"/>
      <c r="U1769" s="3"/>
      <c r="V1769" s="3"/>
      <c r="W1769" s="3"/>
    </row>
    <row r="1770" spans="1:23" x14ac:dyDescent="0.35">
      <c r="A1770">
        <v>1765</v>
      </c>
      <c r="B1770" t="s">
        <v>2523</v>
      </c>
      <c r="F1770" t="s">
        <v>1847</v>
      </c>
      <c r="G1770" s="6"/>
      <c r="H1770" t="s">
        <v>16</v>
      </c>
      <c r="I1770" s="3"/>
      <c r="J1770" s="3">
        <f>Table1[[#This Row],[Meter]]+J1769</f>
        <v>0</v>
      </c>
      <c r="K1770" s="3">
        <v>107</v>
      </c>
      <c r="L1770" s="3">
        <f>Table1[[#This Row],[Yard]]+L1769</f>
        <v>171570.60000000009</v>
      </c>
      <c r="M1770" s="3"/>
      <c r="N1770" s="3">
        <f>Table1[[#This Row],[KG]]+N1769</f>
        <v>23</v>
      </c>
      <c r="O1770" s="3"/>
      <c r="P1770" s="3"/>
      <c r="Q1770" s="3"/>
      <c r="R1770" s="3"/>
      <c r="S1770" s="3"/>
      <c r="T1770" s="3"/>
      <c r="U1770" s="3"/>
      <c r="V1770" s="3"/>
      <c r="W1770" s="3"/>
    </row>
    <row r="1771" spans="1:23" x14ac:dyDescent="0.35">
      <c r="A1771">
        <v>1766</v>
      </c>
      <c r="B1771" t="s">
        <v>2476</v>
      </c>
      <c r="E1771" t="s">
        <v>1859</v>
      </c>
      <c r="F1771" t="s">
        <v>1868</v>
      </c>
      <c r="G1771" s="6" t="s">
        <v>1848</v>
      </c>
      <c r="H1771" t="s">
        <v>16</v>
      </c>
      <c r="I1771" s="3"/>
      <c r="J1771" s="3">
        <f>Table1[[#This Row],[Meter]]+J1770</f>
        <v>0</v>
      </c>
      <c r="K1771" s="3">
        <v>137</v>
      </c>
      <c r="L1771" s="3">
        <f>Table1[[#This Row],[Yard]]+L1770</f>
        <v>171707.60000000009</v>
      </c>
      <c r="M1771" s="3"/>
      <c r="N1771" s="3">
        <f>Table1[[#This Row],[KG]]+N1770</f>
        <v>23</v>
      </c>
      <c r="O1771" s="3"/>
      <c r="P1771" s="3"/>
      <c r="Q1771" s="3"/>
      <c r="R1771" s="3"/>
      <c r="S1771" s="3"/>
      <c r="T1771" s="3"/>
      <c r="U1771" s="3"/>
      <c r="V1771" s="3"/>
      <c r="W1771" s="3"/>
    </row>
    <row r="1772" spans="1:23" x14ac:dyDescent="0.35">
      <c r="A1772">
        <v>1767</v>
      </c>
      <c r="B1772" t="s">
        <v>2476</v>
      </c>
      <c r="E1772" t="s">
        <v>1859</v>
      </c>
      <c r="F1772" t="s">
        <v>1869</v>
      </c>
      <c r="G1772" s="6" t="s">
        <v>1848</v>
      </c>
      <c r="H1772" t="s">
        <v>16</v>
      </c>
      <c r="I1772" s="3"/>
      <c r="J1772" s="3">
        <f>Table1[[#This Row],[Meter]]+J1771</f>
        <v>0</v>
      </c>
      <c r="K1772" s="3">
        <v>134</v>
      </c>
      <c r="L1772" s="3">
        <f>Table1[[#This Row],[Yard]]+L1771</f>
        <v>171841.60000000009</v>
      </c>
      <c r="M1772" s="3"/>
      <c r="N1772" s="3">
        <f>Table1[[#This Row],[KG]]+N1771</f>
        <v>23</v>
      </c>
      <c r="O1772" s="3"/>
      <c r="P1772" s="3"/>
      <c r="Q1772" s="3"/>
      <c r="R1772" s="3"/>
      <c r="S1772" s="3"/>
      <c r="T1772" s="3"/>
      <c r="U1772" s="3"/>
      <c r="V1772" s="3"/>
      <c r="W1772" s="3"/>
    </row>
    <row r="1773" spans="1:23" x14ac:dyDescent="0.35">
      <c r="A1773">
        <v>1768</v>
      </c>
      <c r="B1773" t="s">
        <v>2476</v>
      </c>
      <c r="E1773" t="s">
        <v>1859</v>
      </c>
      <c r="F1773" t="s">
        <v>1870</v>
      </c>
      <c r="G1773" s="6" t="s">
        <v>1848</v>
      </c>
      <c r="H1773" t="s">
        <v>16</v>
      </c>
      <c r="I1773" s="3"/>
      <c r="J1773" s="3">
        <f>Table1[[#This Row],[Meter]]+J1772</f>
        <v>0</v>
      </c>
      <c r="K1773" s="3">
        <v>150</v>
      </c>
      <c r="L1773" s="3">
        <f>Table1[[#This Row],[Yard]]+L1772</f>
        <v>171991.60000000009</v>
      </c>
      <c r="M1773" s="3"/>
      <c r="N1773" s="3">
        <f>Table1[[#This Row],[KG]]+N1772</f>
        <v>23</v>
      </c>
      <c r="O1773" s="3"/>
      <c r="P1773" s="3"/>
      <c r="Q1773" s="3"/>
      <c r="R1773" s="3"/>
      <c r="S1773" s="3"/>
      <c r="T1773" s="3"/>
      <c r="U1773" s="3"/>
      <c r="V1773" s="3"/>
      <c r="W1773" s="3"/>
    </row>
    <row r="1774" spans="1:23" x14ac:dyDescent="0.35">
      <c r="A1774">
        <v>1769</v>
      </c>
      <c r="B1774" t="s">
        <v>2476</v>
      </c>
      <c r="E1774" t="s">
        <v>1859</v>
      </c>
      <c r="F1774" t="s">
        <v>1871</v>
      </c>
      <c r="G1774" s="6" t="s">
        <v>1848</v>
      </c>
      <c r="H1774" t="s">
        <v>16</v>
      </c>
      <c r="I1774" s="3"/>
      <c r="J1774" s="3">
        <f>Table1[[#This Row],[Meter]]+J1773</f>
        <v>0</v>
      </c>
      <c r="K1774" s="3">
        <v>171.5</v>
      </c>
      <c r="L1774" s="3">
        <f>Table1[[#This Row],[Yard]]+L1773</f>
        <v>172163.10000000009</v>
      </c>
      <c r="M1774" s="3"/>
      <c r="N1774" s="3">
        <f>Table1[[#This Row],[KG]]+N1773</f>
        <v>23</v>
      </c>
      <c r="O1774" s="3"/>
      <c r="P1774" s="3"/>
      <c r="Q1774" s="3"/>
      <c r="R1774" s="3"/>
      <c r="S1774" s="3"/>
      <c r="T1774" s="3"/>
      <c r="U1774" s="3"/>
      <c r="V1774" s="3"/>
      <c r="W1774" s="3"/>
    </row>
    <row r="1775" spans="1:23" x14ac:dyDescent="0.35">
      <c r="A1775">
        <v>1770</v>
      </c>
      <c r="B1775" t="s">
        <v>2476</v>
      </c>
      <c r="E1775" t="s">
        <v>1859</v>
      </c>
      <c r="F1775" t="s">
        <v>1872</v>
      </c>
      <c r="G1775" s="6" t="s">
        <v>1848</v>
      </c>
      <c r="H1775" t="s">
        <v>16</v>
      </c>
      <c r="I1775" s="3"/>
      <c r="J1775" s="3">
        <f>Table1[[#This Row],[Meter]]+J1774</f>
        <v>0</v>
      </c>
      <c r="K1775" s="3">
        <v>184</v>
      </c>
      <c r="L1775" s="3">
        <f>Table1[[#This Row],[Yard]]+L1774</f>
        <v>172347.10000000009</v>
      </c>
      <c r="M1775" s="3"/>
      <c r="N1775" s="3">
        <f>Table1[[#This Row],[KG]]+N1774</f>
        <v>23</v>
      </c>
      <c r="O1775" s="3"/>
      <c r="P1775" s="3"/>
      <c r="Q1775" s="3"/>
      <c r="R1775" s="3"/>
      <c r="S1775" s="3"/>
      <c r="T1775" s="3"/>
      <c r="U1775" s="3"/>
      <c r="V1775" s="3"/>
      <c r="W1775" s="3"/>
    </row>
    <row r="1776" spans="1:23" x14ac:dyDescent="0.35">
      <c r="A1776">
        <v>1771</v>
      </c>
      <c r="B1776" t="s">
        <v>2476</v>
      </c>
      <c r="E1776" t="s">
        <v>1859</v>
      </c>
      <c r="F1776" t="s">
        <v>1873</v>
      </c>
      <c r="G1776" s="6" t="s">
        <v>1848</v>
      </c>
      <c r="H1776" t="s">
        <v>16</v>
      </c>
      <c r="I1776" s="3"/>
      <c r="J1776" s="3">
        <f>Table1[[#This Row],[Meter]]+J1775</f>
        <v>0</v>
      </c>
      <c r="K1776" s="3">
        <v>68</v>
      </c>
      <c r="L1776" s="3">
        <f>Table1[[#This Row],[Yard]]+L1775</f>
        <v>172415.10000000009</v>
      </c>
      <c r="M1776" s="3"/>
      <c r="N1776" s="3">
        <f>Table1[[#This Row],[KG]]+N1775</f>
        <v>23</v>
      </c>
      <c r="O1776" s="3"/>
      <c r="P1776" s="3"/>
      <c r="Q1776" s="3"/>
      <c r="R1776" s="3"/>
      <c r="S1776" s="3"/>
      <c r="T1776" s="3"/>
      <c r="U1776" s="3"/>
      <c r="V1776" s="3"/>
      <c r="W1776" s="3"/>
    </row>
    <row r="1777" spans="1:23" x14ac:dyDescent="0.35">
      <c r="A1777">
        <v>1772</v>
      </c>
      <c r="B1777" t="s">
        <v>2476</v>
      </c>
      <c r="E1777" t="s">
        <v>1859</v>
      </c>
      <c r="F1777" t="s">
        <v>1874</v>
      </c>
      <c r="G1777" s="6" t="s">
        <v>1848</v>
      </c>
      <c r="H1777" t="s">
        <v>16</v>
      </c>
      <c r="I1777" s="3"/>
      <c r="J1777" s="3">
        <f>Table1[[#This Row],[Meter]]+J1776</f>
        <v>0</v>
      </c>
      <c r="K1777" s="3">
        <v>168</v>
      </c>
      <c r="L1777" s="3">
        <f>Table1[[#This Row],[Yard]]+L1776</f>
        <v>172583.10000000009</v>
      </c>
      <c r="M1777" s="3"/>
      <c r="N1777" s="3">
        <f>Table1[[#This Row],[KG]]+N1776</f>
        <v>23</v>
      </c>
      <c r="O1777" s="3"/>
      <c r="P1777" s="3"/>
      <c r="Q1777" s="3"/>
      <c r="R1777" s="3"/>
      <c r="S1777" s="3"/>
      <c r="T1777" s="3"/>
      <c r="U1777" s="3"/>
      <c r="V1777" s="3"/>
      <c r="W1777" s="3"/>
    </row>
    <row r="1778" spans="1:23" x14ac:dyDescent="0.35">
      <c r="A1778">
        <v>1773</v>
      </c>
      <c r="B1778" t="s">
        <v>2476</v>
      </c>
      <c r="E1778" t="s">
        <v>1859</v>
      </c>
      <c r="F1778" t="s">
        <v>1875</v>
      </c>
      <c r="G1778" s="6" t="s">
        <v>1848</v>
      </c>
      <c r="H1778" t="s">
        <v>16</v>
      </c>
      <c r="I1778" s="3"/>
      <c r="J1778" s="3">
        <f>Table1[[#This Row],[Meter]]+J1777</f>
        <v>0</v>
      </c>
      <c r="K1778" s="3">
        <v>152</v>
      </c>
      <c r="L1778" s="3">
        <f>Table1[[#This Row],[Yard]]+L1777</f>
        <v>172735.10000000009</v>
      </c>
      <c r="M1778" s="3"/>
      <c r="N1778" s="3">
        <f>Table1[[#This Row],[KG]]+N1777</f>
        <v>23</v>
      </c>
      <c r="O1778" s="3"/>
      <c r="P1778" s="3"/>
      <c r="Q1778" s="3"/>
      <c r="R1778" s="3"/>
      <c r="S1778" s="3"/>
      <c r="T1778" s="3"/>
      <c r="U1778" s="3"/>
      <c r="V1778" s="3"/>
      <c r="W1778" s="3"/>
    </row>
    <row r="1779" spans="1:23" x14ac:dyDescent="0.35">
      <c r="A1779">
        <v>1774</v>
      </c>
      <c r="B1779" t="s">
        <v>2476</v>
      </c>
      <c r="E1779" t="s">
        <v>1859</v>
      </c>
      <c r="F1779" t="s">
        <v>1876</v>
      </c>
      <c r="G1779" s="6" t="s">
        <v>1848</v>
      </c>
      <c r="H1779" t="s">
        <v>16</v>
      </c>
      <c r="I1779" s="3"/>
      <c r="J1779" s="3">
        <f>Table1[[#This Row],[Meter]]+J1778</f>
        <v>0</v>
      </c>
      <c r="K1779" s="3">
        <v>151</v>
      </c>
      <c r="L1779" s="3">
        <f>Table1[[#This Row],[Yard]]+L1778</f>
        <v>172886.10000000009</v>
      </c>
      <c r="M1779" s="3"/>
      <c r="N1779" s="3">
        <f>Table1[[#This Row],[KG]]+N1778</f>
        <v>23</v>
      </c>
      <c r="O1779" s="3"/>
      <c r="P1779" s="3"/>
      <c r="Q1779" s="3"/>
      <c r="R1779" s="3"/>
      <c r="S1779" s="3"/>
      <c r="T1779" s="3"/>
      <c r="U1779" s="3"/>
      <c r="V1779" s="3"/>
      <c r="W1779" s="3"/>
    </row>
    <row r="1780" spans="1:23" x14ac:dyDescent="0.35">
      <c r="A1780">
        <v>1775</v>
      </c>
      <c r="B1780" t="s">
        <v>2476</v>
      </c>
      <c r="E1780" t="s">
        <v>1859</v>
      </c>
      <c r="F1780" t="s">
        <v>1877</v>
      </c>
      <c r="G1780" s="6" t="s">
        <v>1848</v>
      </c>
      <c r="H1780" t="s">
        <v>16</v>
      </c>
      <c r="I1780" s="3"/>
      <c r="J1780" s="3">
        <f>Table1[[#This Row],[Meter]]+J1779</f>
        <v>0</v>
      </c>
      <c r="K1780" s="3">
        <v>157</v>
      </c>
      <c r="L1780" s="3">
        <f>Table1[[#This Row],[Yard]]+L1779</f>
        <v>173043.10000000009</v>
      </c>
      <c r="M1780" s="3"/>
      <c r="N1780" s="3">
        <f>Table1[[#This Row],[KG]]+N1779</f>
        <v>23</v>
      </c>
      <c r="O1780" s="3"/>
      <c r="P1780" s="3"/>
      <c r="Q1780" s="3"/>
      <c r="R1780" s="3"/>
      <c r="S1780" s="3"/>
      <c r="T1780" s="3"/>
      <c r="U1780" s="3"/>
      <c r="V1780" s="3"/>
      <c r="W1780" s="3"/>
    </row>
    <row r="1781" spans="1:23" x14ac:dyDescent="0.35">
      <c r="A1781">
        <v>1776</v>
      </c>
      <c r="B1781" t="s">
        <v>2476</v>
      </c>
      <c r="E1781" t="s">
        <v>1859</v>
      </c>
      <c r="F1781" t="s">
        <v>1878</v>
      </c>
      <c r="G1781" s="6" t="s">
        <v>1848</v>
      </c>
      <c r="H1781" t="s">
        <v>16</v>
      </c>
      <c r="I1781" s="3"/>
      <c r="J1781" s="3">
        <f>Table1[[#This Row],[Meter]]+J1780</f>
        <v>0</v>
      </c>
      <c r="K1781" s="3">
        <v>164</v>
      </c>
      <c r="L1781" s="3">
        <f>Table1[[#This Row],[Yard]]+L1780</f>
        <v>173207.10000000009</v>
      </c>
      <c r="M1781" s="3"/>
      <c r="N1781" s="3">
        <f>Table1[[#This Row],[KG]]+N1780</f>
        <v>23</v>
      </c>
      <c r="O1781" s="3"/>
      <c r="P1781" s="3"/>
      <c r="Q1781" s="3"/>
      <c r="R1781" s="3"/>
      <c r="S1781" s="3"/>
      <c r="T1781" s="3"/>
      <c r="U1781" s="3"/>
      <c r="V1781" s="3"/>
      <c r="W1781" s="3"/>
    </row>
    <row r="1782" spans="1:23" x14ac:dyDescent="0.35">
      <c r="A1782">
        <v>1777</v>
      </c>
      <c r="B1782" t="s">
        <v>2476</v>
      </c>
      <c r="E1782" t="s">
        <v>1859</v>
      </c>
      <c r="F1782" t="s">
        <v>1879</v>
      </c>
      <c r="G1782" s="6" t="s">
        <v>1848</v>
      </c>
      <c r="H1782" t="s">
        <v>16</v>
      </c>
      <c r="I1782" s="3"/>
      <c r="J1782" s="3">
        <f>Table1[[#This Row],[Meter]]+J1781</f>
        <v>0</v>
      </c>
      <c r="K1782" s="3">
        <v>181</v>
      </c>
      <c r="L1782" s="3">
        <f>Table1[[#This Row],[Yard]]+L1781</f>
        <v>173388.10000000009</v>
      </c>
      <c r="M1782" s="3"/>
      <c r="N1782" s="3">
        <f>Table1[[#This Row],[KG]]+N1781</f>
        <v>23</v>
      </c>
      <c r="O1782" s="3"/>
      <c r="P1782" s="3"/>
      <c r="Q1782" s="3"/>
      <c r="R1782" s="3"/>
      <c r="S1782" s="3"/>
      <c r="T1782" s="3"/>
      <c r="U1782" s="3"/>
      <c r="V1782" s="3"/>
      <c r="W1782" s="3"/>
    </row>
    <row r="1783" spans="1:23" x14ac:dyDescent="0.35">
      <c r="A1783">
        <v>1778</v>
      </c>
      <c r="B1783" t="s">
        <v>2476</v>
      </c>
      <c r="E1783" t="s">
        <v>1859</v>
      </c>
      <c r="F1783" t="s">
        <v>1880</v>
      </c>
      <c r="G1783" s="6" t="s">
        <v>1848</v>
      </c>
      <c r="H1783" t="s">
        <v>16</v>
      </c>
      <c r="I1783" s="3"/>
      <c r="J1783" s="3">
        <f>Table1[[#This Row],[Meter]]+J1782</f>
        <v>0</v>
      </c>
      <c r="K1783" s="3">
        <v>204</v>
      </c>
      <c r="L1783" s="3">
        <f>Table1[[#This Row],[Yard]]+L1782</f>
        <v>173592.10000000009</v>
      </c>
      <c r="M1783" s="3"/>
      <c r="N1783" s="3">
        <f>Table1[[#This Row],[KG]]+N1782</f>
        <v>23</v>
      </c>
      <c r="O1783" s="3"/>
      <c r="P1783" s="3"/>
      <c r="Q1783" s="3"/>
      <c r="R1783" s="3"/>
      <c r="S1783" s="3"/>
      <c r="T1783" s="3"/>
      <c r="U1783" s="3"/>
      <c r="V1783" s="3"/>
      <c r="W1783" s="3"/>
    </row>
    <row r="1784" spans="1:23" x14ac:dyDescent="0.35">
      <c r="A1784">
        <v>1779</v>
      </c>
      <c r="B1784" s="5">
        <v>45777</v>
      </c>
      <c r="C1784" s="5"/>
      <c r="E1784" t="s">
        <v>1860</v>
      </c>
      <c r="F1784" t="s">
        <v>1881</v>
      </c>
      <c r="G1784" s="6" t="s">
        <v>1849</v>
      </c>
      <c r="H1784" t="s">
        <v>16</v>
      </c>
      <c r="I1784" s="3"/>
      <c r="J1784" s="3">
        <f>Table1[[#This Row],[Meter]]+J1783</f>
        <v>0</v>
      </c>
      <c r="K1784" s="3">
        <v>166</v>
      </c>
      <c r="L1784" s="3">
        <f>Table1[[#This Row],[Yard]]+L1783</f>
        <v>173758.10000000009</v>
      </c>
      <c r="M1784" s="3"/>
      <c r="N1784" s="3">
        <f>Table1[[#This Row],[KG]]+N1783</f>
        <v>23</v>
      </c>
      <c r="O1784" s="3"/>
      <c r="P1784" s="3"/>
      <c r="Q1784" s="3"/>
      <c r="R1784" s="3"/>
      <c r="S1784" s="3"/>
      <c r="T1784" s="3"/>
      <c r="U1784" s="3"/>
      <c r="V1784" s="3"/>
      <c r="W1784" s="3"/>
    </row>
    <row r="1785" spans="1:23" x14ac:dyDescent="0.35">
      <c r="A1785">
        <v>1780</v>
      </c>
      <c r="B1785" s="5">
        <v>45777</v>
      </c>
      <c r="C1785" s="5"/>
      <c r="E1785" t="s">
        <v>1860</v>
      </c>
      <c r="F1785" t="s">
        <v>1882</v>
      </c>
      <c r="G1785" s="6" t="s">
        <v>1849</v>
      </c>
      <c r="H1785" t="s">
        <v>16</v>
      </c>
      <c r="I1785" s="3"/>
      <c r="J1785" s="3">
        <f>Table1[[#This Row],[Meter]]+J1784</f>
        <v>0</v>
      </c>
      <c r="K1785" s="3">
        <v>107.5</v>
      </c>
      <c r="L1785" s="3">
        <f>Table1[[#This Row],[Yard]]+L1784</f>
        <v>173865.60000000009</v>
      </c>
      <c r="M1785" s="3"/>
      <c r="N1785" s="3">
        <f>Table1[[#This Row],[KG]]+N1784</f>
        <v>23</v>
      </c>
      <c r="O1785" s="3"/>
      <c r="P1785" s="3"/>
      <c r="Q1785" s="3"/>
      <c r="R1785" s="3"/>
      <c r="S1785" s="3"/>
      <c r="T1785" s="3"/>
      <c r="U1785" s="3"/>
      <c r="V1785" s="3"/>
      <c r="W1785" s="3"/>
    </row>
    <row r="1786" spans="1:23" x14ac:dyDescent="0.35">
      <c r="A1786">
        <v>1781</v>
      </c>
      <c r="B1786" s="5">
        <v>45777</v>
      </c>
      <c r="C1786" s="5"/>
      <c r="E1786" t="s">
        <v>1860</v>
      </c>
      <c r="F1786" t="s">
        <v>1883</v>
      </c>
      <c r="G1786" s="6" t="s">
        <v>1849</v>
      </c>
      <c r="H1786" t="s">
        <v>16</v>
      </c>
      <c r="I1786" s="3"/>
      <c r="J1786" s="3">
        <f>Table1[[#This Row],[Meter]]+J1785</f>
        <v>0</v>
      </c>
      <c r="K1786" s="3">
        <v>98</v>
      </c>
      <c r="L1786" s="3">
        <f>Table1[[#This Row],[Yard]]+L1785</f>
        <v>173963.60000000009</v>
      </c>
      <c r="M1786" s="3"/>
      <c r="N1786" s="3">
        <f>Table1[[#This Row],[KG]]+N1785</f>
        <v>23</v>
      </c>
      <c r="O1786" s="3"/>
      <c r="P1786" s="3"/>
      <c r="Q1786" s="3"/>
      <c r="R1786" s="3"/>
      <c r="S1786" s="3"/>
      <c r="T1786" s="3"/>
      <c r="U1786" s="3"/>
      <c r="V1786" s="3"/>
      <c r="W1786" s="3"/>
    </row>
    <row r="1787" spans="1:23" x14ac:dyDescent="0.35">
      <c r="A1787">
        <v>1782</v>
      </c>
      <c r="B1787" s="5">
        <v>45777</v>
      </c>
      <c r="C1787" s="5"/>
      <c r="E1787" t="s">
        <v>1860</v>
      </c>
      <c r="F1787" t="s">
        <v>1884</v>
      </c>
      <c r="G1787" s="6" t="s">
        <v>1849</v>
      </c>
      <c r="H1787" t="s">
        <v>16</v>
      </c>
      <c r="I1787" s="3"/>
      <c r="J1787" s="3">
        <f>Table1[[#This Row],[Meter]]+J1786</f>
        <v>0</v>
      </c>
      <c r="K1787" s="3">
        <v>120</v>
      </c>
      <c r="L1787" s="3">
        <f>Table1[[#This Row],[Yard]]+L1786</f>
        <v>174083.60000000009</v>
      </c>
      <c r="M1787" s="3"/>
      <c r="N1787" s="3">
        <f>Table1[[#This Row],[KG]]+N1786</f>
        <v>23</v>
      </c>
      <c r="O1787" s="3"/>
      <c r="P1787" s="3"/>
      <c r="Q1787" s="3"/>
      <c r="R1787" s="3"/>
      <c r="S1787" s="3"/>
      <c r="T1787" s="3"/>
      <c r="U1787" s="3"/>
      <c r="V1787" s="3"/>
      <c r="W1787" s="3"/>
    </row>
    <row r="1788" spans="1:23" x14ac:dyDescent="0.35">
      <c r="A1788">
        <v>1783</v>
      </c>
      <c r="B1788" s="5">
        <v>45777</v>
      </c>
      <c r="C1788" s="5"/>
      <c r="E1788" t="s">
        <v>1860</v>
      </c>
      <c r="F1788" t="s">
        <v>1885</v>
      </c>
      <c r="G1788" s="6" t="s">
        <v>1849</v>
      </c>
      <c r="H1788" t="s">
        <v>16</v>
      </c>
      <c r="I1788" s="3"/>
      <c r="J1788" s="3">
        <f>Table1[[#This Row],[Meter]]+J1787</f>
        <v>0</v>
      </c>
      <c r="K1788" s="3">
        <v>136</v>
      </c>
      <c r="L1788" s="3">
        <f>Table1[[#This Row],[Yard]]+L1787</f>
        <v>174219.60000000009</v>
      </c>
      <c r="M1788" s="3"/>
      <c r="N1788" s="3">
        <f>Table1[[#This Row],[KG]]+N1787</f>
        <v>23</v>
      </c>
      <c r="O1788" s="3"/>
      <c r="P1788" s="3"/>
      <c r="Q1788" s="3"/>
      <c r="R1788" s="3"/>
      <c r="S1788" s="3"/>
      <c r="T1788" s="3"/>
      <c r="U1788" s="3"/>
      <c r="V1788" s="3"/>
      <c r="W1788" s="3"/>
    </row>
    <row r="1789" spans="1:23" x14ac:dyDescent="0.35">
      <c r="A1789">
        <v>1784</v>
      </c>
      <c r="B1789" s="5">
        <v>45777</v>
      </c>
      <c r="C1789" s="5"/>
      <c r="E1789" t="s">
        <v>1860</v>
      </c>
      <c r="F1789" t="s">
        <v>1886</v>
      </c>
      <c r="G1789" s="6" t="s">
        <v>1849</v>
      </c>
      <c r="H1789" t="s">
        <v>16</v>
      </c>
      <c r="I1789" s="3"/>
      <c r="J1789" s="3">
        <f>Table1[[#This Row],[Meter]]+J1788</f>
        <v>0</v>
      </c>
      <c r="K1789" s="3">
        <v>62.5</v>
      </c>
      <c r="L1789" s="3">
        <f>Table1[[#This Row],[Yard]]+L1788</f>
        <v>174282.10000000009</v>
      </c>
      <c r="M1789" s="3"/>
      <c r="N1789" s="3">
        <f>Table1[[#This Row],[KG]]+N1788</f>
        <v>23</v>
      </c>
      <c r="O1789" s="3"/>
      <c r="P1789" s="3"/>
      <c r="Q1789" s="3"/>
      <c r="R1789" s="3"/>
      <c r="S1789" s="3"/>
      <c r="T1789" s="3"/>
      <c r="U1789" s="3"/>
      <c r="V1789" s="3"/>
      <c r="W1789" s="3"/>
    </row>
    <row r="1790" spans="1:23" x14ac:dyDescent="0.35">
      <c r="A1790">
        <v>1785</v>
      </c>
      <c r="B1790" s="5">
        <v>45777</v>
      </c>
      <c r="C1790" s="5"/>
      <c r="E1790" t="s">
        <v>1860</v>
      </c>
      <c r="F1790" t="s">
        <v>1887</v>
      </c>
      <c r="G1790" s="6" t="s">
        <v>1849</v>
      </c>
      <c r="H1790" t="s">
        <v>16</v>
      </c>
      <c r="I1790" s="3"/>
      <c r="J1790" s="3">
        <f>Table1[[#This Row],[Meter]]+J1789</f>
        <v>0</v>
      </c>
      <c r="K1790" s="3">
        <v>41</v>
      </c>
      <c r="L1790" s="3">
        <f>Table1[[#This Row],[Yard]]+L1789</f>
        <v>174323.10000000009</v>
      </c>
      <c r="M1790" s="3"/>
      <c r="N1790" s="3">
        <f>Table1[[#This Row],[KG]]+N1789</f>
        <v>23</v>
      </c>
      <c r="O1790" s="3"/>
      <c r="P1790" s="3"/>
      <c r="Q1790" s="3"/>
      <c r="R1790" s="3"/>
      <c r="S1790" s="3"/>
      <c r="T1790" s="3"/>
      <c r="U1790" s="3"/>
      <c r="V1790" s="3"/>
      <c r="W1790" s="3"/>
    </row>
    <row r="1791" spans="1:23" x14ac:dyDescent="0.35">
      <c r="A1791">
        <v>1786</v>
      </c>
      <c r="B1791" s="5">
        <v>45777</v>
      </c>
      <c r="C1791" s="5"/>
      <c r="E1791" t="s">
        <v>1860</v>
      </c>
      <c r="F1791" t="s">
        <v>1888</v>
      </c>
      <c r="G1791" s="6" t="s">
        <v>1849</v>
      </c>
      <c r="H1791" t="s">
        <v>16</v>
      </c>
      <c r="I1791" s="3"/>
      <c r="J1791" s="3">
        <f>Table1[[#This Row],[Meter]]+J1790</f>
        <v>0</v>
      </c>
      <c r="K1791" s="3">
        <v>97.5</v>
      </c>
      <c r="L1791" s="3">
        <f>Table1[[#This Row],[Yard]]+L1790</f>
        <v>174420.60000000009</v>
      </c>
      <c r="M1791" s="3"/>
      <c r="N1791" s="3">
        <f>Table1[[#This Row],[KG]]+N1790</f>
        <v>23</v>
      </c>
      <c r="O1791" s="3"/>
      <c r="P1791" s="3"/>
      <c r="Q1791" s="3"/>
      <c r="R1791" s="3"/>
      <c r="S1791" s="3"/>
      <c r="T1791" s="3"/>
      <c r="U1791" s="3"/>
      <c r="V1791" s="3"/>
      <c r="W1791" s="3"/>
    </row>
    <row r="1792" spans="1:23" x14ac:dyDescent="0.35">
      <c r="A1792">
        <v>1787</v>
      </c>
      <c r="B1792" s="5">
        <v>45777</v>
      </c>
      <c r="C1792" s="5"/>
      <c r="E1792" t="s">
        <v>1860</v>
      </c>
      <c r="F1792" t="s">
        <v>1889</v>
      </c>
      <c r="G1792" s="6" t="s">
        <v>1849</v>
      </c>
      <c r="H1792" t="s">
        <v>16</v>
      </c>
      <c r="I1792" s="3"/>
      <c r="J1792" s="3">
        <f>Table1[[#This Row],[Meter]]+J1791</f>
        <v>0</v>
      </c>
      <c r="K1792" s="3">
        <v>159.9</v>
      </c>
      <c r="L1792" s="3">
        <f>Table1[[#This Row],[Yard]]+L1791</f>
        <v>174580.50000000009</v>
      </c>
      <c r="M1792" s="3"/>
      <c r="N1792" s="3">
        <f>Table1[[#This Row],[KG]]+N1791</f>
        <v>23</v>
      </c>
      <c r="O1792" s="3"/>
      <c r="P1792" s="3"/>
      <c r="Q1792" s="3"/>
      <c r="R1792" s="3"/>
      <c r="S1792" s="3"/>
      <c r="T1792" s="3"/>
      <c r="U1792" s="3"/>
      <c r="V1792" s="3"/>
      <c r="W1792" s="3"/>
    </row>
    <row r="1793" spans="1:23" x14ac:dyDescent="0.35">
      <c r="A1793">
        <v>1788</v>
      </c>
      <c r="B1793" s="5">
        <v>45777</v>
      </c>
      <c r="C1793" s="5"/>
      <c r="E1793" t="s">
        <v>1860</v>
      </c>
      <c r="F1793" t="s">
        <v>1890</v>
      </c>
      <c r="G1793" s="6" t="s">
        <v>1849</v>
      </c>
      <c r="H1793" t="s">
        <v>16</v>
      </c>
      <c r="I1793" s="3"/>
      <c r="J1793" s="3">
        <f>Table1[[#This Row],[Meter]]+J1792</f>
        <v>0</v>
      </c>
      <c r="K1793" s="3">
        <v>83</v>
      </c>
      <c r="L1793" s="3">
        <f>Table1[[#This Row],[Yard]]+L1792</f>
        <v>174663.50000000009</v>
      </c>
      <c r="M1793" s="3"/>
      <c r="N1793" s="3">
        <f>Table1[[#This Row],[KG]]+N1792</f>
        <v>23</v>
      </c>
      <c r="O1793" s="3"/>
      <c r="P1793" s="3"/>
      <c r="Q1793" s="3"/>
      <c r="R1793" s="3"/>
      <c r="S1793" s="3"/>
      <c r="T1793" s="3"/>
      <c r="U1793" s="3"/>
      <c r="V1793" s="3"/>
      <c r="W1793" s="3"/>
    </row>
    <row r="1794" spans="1:23" x14ac:dyDescent="0.35">
      <c r="A1794">
        <v>1789</v>
      </c>
      <c r="B1794" s="5">
        <v>45777</v>
      </c>
      <c r="C1794" s="5"/>
      <c r="E1794" t="s">
        <v>1860</v>
      </c>
      <c r="F1794" t="s">
        <v>1891</v>
      </c>
      <c r="G1794" s="6" t="s">
        <v>1849</v>
      </c>
      <c r="H1794" t="s">
        <v>16</v>
      </c>
      <c r="I1794" s="3"/>
      <c r="J1794" s="3">
        <f>Table1[[#This Row],[Meter]]+J1793</f>
        <v>0</v>
      </c>
      <c r="K1794" s="3">
        <v>94</v>
      </c>
      <c r="L1794" s="3">
        <f>Table1[[#This Row],[Yard]]+L1793</f>
        <v>174757.50000000009</v>
      </c>
      <c r="M1794" s="3"/>
      <c r="N1794" s="3">
        <f>Table1[[#This Row],[KG]]+N1793</f>
        <v>23</v>
      </c>
      <c r="O1794" s="3"/>
      <c r="P1794" s="3"/>
      <c r="Q1794" s="3"/>
      <c r="R1794" s="3"/>
      <c r="S1794" s="3"/>
      <c r="T1794" s="3"/>
      <c r="U1794" s="3"/>
      <c r="V1794" s="3"/>
      <c r="W1794" s="3"/>
    </row>
    <row r="1795" spans="1:23" x14ac:dyDescent="0.35">
      <c r="A1795">
        <v>1790</v>
      </c>
      <c r="B1795" s="5">
        <v>45777</v>
      </c>
      <c r="C1795" s="5"/>
      <c r="E1795" t="s">
        <v>1860</v>
      </c>
      <c r="F1795" t="s">
        <v>1892</v>
      </c>
      <c r="G1795" s="6" t="s">
        <v>1849</v>
      </c>
      <c r="H1795" t="s">
        <v>16</v>
      </c>
      <c r="I1795" s="3"/>
      <c r="J1795" s="3">
        <f>Table1[[#This Row],[Meter]]+J1794</f>
        <v>0</v>
      </c>
      <c r="K1795" s="3">
        <v>140</v>
      </c>
      <c r="L1795" s="3">
        <f>Table1[[#This Row],[Yard]]+L1794</f>
        <v>174897.50000000009</v>
      </c>
      <c r="M1795" s="3"/>
      <c r="N1795" s="3">
        <f>Table1[[#This Row],[KG]]+N1794</f>
        <v>23</v>
      </c>
      <c r="O1795" s="3"/>
      <c r="P1795" s="3"/>
      <c r="Q1795" s="3"/>
      <c r="R1795" s="3"/>
      <c r="S1795" s="3"/>
      <c r="T1795" s="3"/>
      <c r="U1795" s="3"/>
      <c r="V1795" s="3"/>
      <c r="W1795" s="3"/>
    </row>
    <row r="1796" spans="1:23" x14ac:dyDescent="0.35">
      <c r="A1796">
        <v>1791</v>
      </c>
      <c r="B1796" s="5">
        <v>46147</v>
      </c>
      <c r="C1796" s="5"/>
      <c r="E1796" t="s">
        <v>1861</v>
      </c>
      <c r="F1796" t="s">
        <v>1893</v>
      </c>
      <c r="G1796" s="6" t="s">
        <v>1850</v>
      </c>
      <c r="H1796" t="s">
        <v>16</v>
      </c>
      <c r="I1796" s="3"/>
      <c r="J1796" s="3">
        <f>Table1[[#This Row],[Meter]]+J1795</f>
        <v>0</v>
      </c>
      <c r="K1796" s="3">
        <v>129</v>
      </c>
      <c r="L1796" s="3">
        <f>Table1[[#This Row],[Yard]]+L1795</f>
        <v>175026.50000000009</v>
      </c>
      <c r="M1796" s="3"/>
      <c r="N1796" s="3">
        <f>Table1[[#This Row],[KG]]+N1795</f>
        <v>23</v>
      </c>
      <c r="O1796" s="3"/>
      <c r="P1796" s="3"/>
      <c r="Q1796" s="3"/>
      <c r="R1796" s="3"/>
      <c r="S1796" s="3"/>
      <c r="T1796" s="3"/>
      <c r="U1796" s="3"/>
      <c r="V1796" s="3"/>
      <c r="W1796" s="3"/>
    </row>
    <row r="1797" spans="1:23" x14ac:dyDescent="0.35">
      <c r="A1797">
        <v>1792</v>
      </c>
      <c r="B1797" s="5">
        <v>46147</v>
      </c>
      <c r="C1797" s="5"/>
      <c r="E1797" t="s">
        <v>1861</v>
      </c>
      <c r="F1797" t="s">
        <v>1894</v>
      </c>
      <c r="G1797" s="6" t="s">
        <v>1850</v>
      </c>
      <c r="H1797" t="s">
        <v>16</v>
      </c>
      <c r="I1797" s="3"/>
      <c r="J1797" s="3">
        <f>Table1[[#This Row],[Meter]]+J1796</f>
        <v>0</v>
      </c>
      <c r="K1797" s="3">
        <v>103</v>
      </c>
      <c r="L1797" s="3">
        <f>Table1[[#This Row],[Yard]]+L1796</f>
        <v>175129.50000000009</v>
      </c>
      <c r="M1797" s="3"/>
      <c r="N1797" s="3">
        <f>Table1[[#This Row],[KG]]+N1796</f>
        <v>23</v>
      </c>
      <c r="O1797" s="3"/>
      <c r="P1797" s="3"/>
      <c r="Q1797" s="3"/>
      <c r="R1797" s="3"/>
      <c r="S1797" s="3"/>
      <c r="T1797" s="3"/>
      <c r="U1797" s="3"/>
      <c r="V1797" s="3"/>
      <c r="W1797" s="3"/>
    </row>
    <row r="1798" spans="1:23" x14ac:dyDescent="0.35">
      <c r="A1798">
        <v>1793</v>
      </c>
      <c r="B1798" s="5">
        <v>46147</v>
      </c>
      <c r="C1798" s="5"/>
      <c r="E1798" t="s">
        <v>1861</v>
      </c>
      <c r="F1798" t="s">
        <v>1895</v>
      </c>
      <c r="G1798" s="6" t="s">
        <v>1850</v>
      </c>
      <c r="H1798" t="s">
        <v>16</v>
      </c>
      <c r="I1798" s="3"/>
      <c r="J1798" s="3">
        <f>Table1[[#This Row],[Meter]]+J1797</f>
        <v>0</v>
      </c>
      <c r="K1798" s="3">
        <v>120</v>
      </c>
      <c r="L1798" s="3">
        <f>Table1[[#This Row],[Yard]]+L1797</f>
        <v>175249.50000000009</v>
      </c>
      <c r="M1798" s="3"/>
      <c r="N1798" s="3">
        <f>Table1[[#This Row],[KG]]+N1797</f>
        <v>23</v>
      </c>
      <c r="O1798" s="3"/>
      <c r="P1798" s="3"/>
      <c r="Q1798" s="3"/>
      <c r="R1798" s="3"/>
      <c r="S1798" s="3"/>
      <c r="T1798" s="3"/>
      <c r="U1798" s="3"/>
      <c r="V1798" s="3"/>
      <c r="W1798" s="3"/>
    </row>
    <row r="1799" spans="1:23" x14ac:dyDescent="0.35">
      <c r="A1799">
        <v>1794</v>
      </c>
      <c r="B1799" s="5">
        <v>46147</v>
      </c>
      <c r="C1799" s="5"/>
      <c r="E1799" t="s">
        <v>1861</v>
      </c>
      <c r="F1799" t="s">
        <v>1896</v>
      </c>
      <c r="G1799" s="6" t="s">
        <v>1850</v>
      </c>
      <c r="H1799" t="s">
        <v>16</v>
      </c>
      <c r="I1799" s="3"/>
      <c r="J1799" s="3">
        <f>Table1[[#This Row],[Meter]]+J1798</f>
        <v>0</v>
      </c>
      <c r="K1799" s="3">
        <v>108</v>
      </c>
      <c r="L1799" s="3">
        <f>Table1[[#This Row],[Yard]]+L1798</f>
        <v>175357.50000000009</v>
      </c>
      <c r="M1799" s="3"/>
      <c r="N1799" s="3">
        <f>Table1[[#This Row],[KG]]+N1798</f>
        <v>23</v>
      </c>
      <c r="O1799" s="3"/>
      <c r="P1799" s="3"/>
      <c r="Q1799" s="3"/>
      <c r="R1799" s="3"/>
      <c r="S1799" s="3"/>
      <c r="T1799" s="3"/>
      <c r="U1799" s="3"/>
      <c r="V1799" s="3"/>
      <c r="W1799" s="3"/>
    </row>
    <row r="1800" spans="1:23" x14ac:dyDescent="0.35">
      <c r="A1800">
        <v>1795</v>
      </c>
      <c r="B1800" s="5">
        <v>46147</v>
      </c>
      <c r="C1800" s="5"/>
      <c r="E1800" t="s">
        <v>1862</v>
      </c>
      <c r="F1800" t="s">
        <v>1897</v>
      </c>
      <c r="G1800" s="6" t="s">
        <v>1850</v>
      </c>
      <c r="H1800" t="s">
        <v>16</v>
      </c>
      <c r="I1800" s="3"/>
      <c r="J1800" s="3">
        <f>Table1[[#This Row],[Meter]]+J1799</f>
        <v>0</v>
      </c>
      <c r="K1800" s="3">
        <v>85</v>
      </c>
      <c r="L1800" s="3">
        <f>Table1[[#This Row],[Yard]]+L1799</f>
        <v>175442.50000000009</v>
      </c>
      <c r="M1800" s="3"/>
      <c r="N1800" s="3">
        <f>Table1[[#This Row],[KG]]+N1799</f>
        <v>23</v>
      </c>
      <c r="O1800" s="3"/>
      <c r="P1800" s="3"/>
      <c r="Q1800" s="3"/>
      <c r="R1800" s="3"/>
      <c r="S1800" s="3"/>
      <c r="T1800" s="3"/>
      <c r="U1800" s="3"/>
      <c r="V1800" s="3"/>
      <c r="W1800" s="3"/>
    </row>
    <row r="1801" spans="1:23" x14ac:dyDescent="0.35">
      <c r="A1801">
        <v>1796</v>
      </c>
      <c r="B1801" s="5">
        <v>46147</v>
      </c>
      <c r="C1801" s="5"/>
      <c r="E1801" t="s">
        <v>1862</v>
      </c>
      <c r="F1801" t="s">
        <v>1898</v>
      </c>
      <c r="G1801" s="6" t="s">
        <v>1850</v>
      </c>
      <c r="H1801" t="s">
        <v>16</v>
      </c>
      <c r="I1801" s="3"/>
      <c r="J1801" s="3">
        <f>Table1[[#This Row],[Meter]]+J1800</f>
        <v>0</v>
      </c>
      <c r="K1801" s="3">
        <v>197</v>
      </c>
      <c r="L1801" s="3">
        <f>Table1[[#This Row],[Yard]]+L1800</f>
        <v>175639.50000000009</v>
      </c>
      <c r="M1801" s="3"/>
      <c r="N1801" s="3">
        <f>Table1[[#This Row],[KG]]+N1800</f>
        <v>23</v>
      </c>
      <c r="O1801" s="3"/>
      <c r="P1801" s="3"/>
      <c r="Q1801" s="3"/>
      <c r="R1801" s="3"/>
      <c r="S1801" s="3"/>
      <c r="T1801" s="3"/>
      <c r="U1801" s="3"/>
      <c r="V1801" s="3"/>
      <c r="W1801" s="3"/>
    </row>
    <row r="1802" spans="1:23" x14ac:dyDescent="0.35">
      <c r="A1802">
        <v>1797</v>
      </c>
      <c r="B1802" s="5">
        <v>46147</v>
      </c>
      <c r="C1802" s="5"/>
      <c r="E1802" t="s">
        <v>1862</v>
      </c>
      <c r="F1802" t="s">
        <v>1899</v>
      </c>
      <c r="G1802" s="6" t="s">
        <v>1850</v>
      </c>
      <c r="H1802" t="s">
        <v>16</v>
      </c>
      <c r="I1802" s="3"/>
      <c r="J1802" s="3">
        <f>Table1[[#This Row],[Meter]]+J1801</f>
        <v>0</v>
      </c>
      <c r="K1802" s="3">
        <v>110</v>
      </c>
      <c r="L1802" s="3">
        <f>Table1[[#This Row],[Yard]]+L1801</f>
        <v>175749.50000000009</v>
      </c>
      <c r="M1802" s="3"/>
      <c r="N1802" s="3">
        <f>Table1[[#This Row],[KG]]+N1801</f>
        <v>23</v>
      </c>
      <c r="O1802" s="3"/>
      <c r="P1802" s="3"/>
      <c r="Q1802" s="3"/>
      <c r="R1802" s="3"/>
      <c r="S1802" s="3"/>
      <c r="T1802" s="3"/>
      <c r="U1802" s="3"/>
      <c r="V1802" s="3"/>
      <c r="W1802" s="3"/>
    </row>
    <row r="1803" spans="1:23" x14ac:dyDescent="0.35">
      <c r="A1803">
        <v>1798</v>
      </c>
      <c r="B1803" s="5">
        <v>46147</v>
      </c>
      <c r="C1803" s="5"/>
      <c r="E1803" t="s">
        <v>1862</v>
      </c>
      <c r="F1803" t="s">
        <v>1900</v>
      </c>
      <c r="G1803" s="6" t="s">
        <v>1850</v>
      </c>
      <c r="H1803" t="s">
        <v>16</v>
      </c>
      <c r="I1803" s="3"/>
      <c r="J1803" s="3">
        <f>Table1[[#This Row],[Meter]]+J1802</f>
        <v>0</v>
      </c>
      <c r="K1803" s="3">
        <v>92</v>
      </c>
      <c r="L1803" s="3">
        <f>Table1[[#This Row],[Yard]]+L1802</f>
        <v>175841.50000000009</v>
      </c>
      <c r="M1803" s="3"/>
      <c r="N1803" s="3">
        <f>Table1[[#This Row],[KG]]+N1802</f>
        <v>23</v>
      </c>
      <c r="O1803" s="3"/>
      <c r="P1803" s="3"/>
      <c r="Q1803" s="3"/>
      <c r="R1803" s="3"/>
      <c r="S1803" s="3"/>
      <c r="T1803" s="3"/>
      <c r="U1803" s="3"/>
      <c r="V1803" s="3"/>
      <c r="W1803" s="3"/>
    </row>
    <row r="1804" spans="1:23" x14ac:dyDescent="0.35">
      <c r="A1804">
        <v>1799</v>
      </c>
      <c r="B1804" s="5">
        <v>46147</v>
      </c>
      <c r="C1804" s="5"/>
      <c r="E1804" t="s">
        <v>1862</v>
      </c>
      <c r="F1804" t="s">
        <v>1901</v>
      </c>
      <c r="G1804" s="6" t="s">
        <v>1850</v>
      </c>
      <c r="H1804" t="s">
        <v>16</v>
      </c>
      <c r="I1804" s="3"/>
      <c r="J1804" s="3">
        <f>Table1[[#This Row],[Meter]]+J1803</f>
        <v>0</v>
      </c>
      <c r="K1804" s="3">
        <v>136</v>
      </c>
      <c r="L1804" s="3">
        <f>Table1[[#This Row],[Yard]]+L1803</f>
        <v>175977.50000000009</v>
      </c>
      <c r="M1804" s="3"/>
      <c r="N1804" s="3">
        <f>Table1[[#This Row],[KG]]+N1803</f>
        <v>23</v>
      </c>
      <c r="O1804" s="3"/>
      <c r="P1804" s="3"/>
      <c r="Q1804" s="3"/>
      <c r="R1804" s="3"/>
      <c r="S1804" s="3"/>
      <c r="T1804" s="3"/>
      <c r="U1804" s="3"/>
      <c r="V1804" s="3"/>
      <c r="W1804" s="3"/>
    </row>
    <row r="1805" spans="1:23" x14ac:dyDescent="0.35">
      <c r="A1805">
        <v>1800</v>
      </c>
      <c r="B1805" s="5">
        <v>46147</v>
      </c>
      <c r="C1805" s="5"/>
      <c r="E1805" t="s">
        <v>1862</v>
      </c>
      <c r="F1805" t="s">
        <v>1902</v>
      </c>
      <c r="G1805" s="6" t="s">
        <v>1850</v>
      </c>
      <c r="H1805" t="s">
        <v>16</v>
      </c>
      <c r="I1805" s="3"/>
      <c r="J1805" s="3">
        <f>Table1[[#This Row],[Meter]]+J1804</f>
        <v>0</v>
      </c>
      <c r="K1805" s="3">
        <v>124</v>
      </c>
      <c r="L1805" s="3">
        <f>Table1[[#This Row],[Yard]]+L1804</f>
        <v>176101.50000000009</v>
      </c>
      <c r="M1805" s="3"/>
      <c r="N1805" s="3">
        <f>Table1[[#This Row],[KG]]+N1804</f>
        <v>23</v>
      </c>
      <c r="O1805" s="3"/>
      <c r="P1805" s="3"/>
      <c r="Q1805" s="3"/>
      <c r="R1805" s="3"/>
      <c r="S1805" s="3"/>
      <c r="T1805" s="3"/>
      <c r="U1805" s="3"/>
      <c r="V1805" s="3"/>
      <c r="W1805" s="3"/>
    </row>
    <row r="1806" spans="1:23" x14ac:dyDescent="0.35">
      <c r="A1806">
        <v>1801</v>
      </c>
      <c r="B1806" s="5">
        <v>46147</v>
      </c>
      <c r="C1806" s="5"/>
      <c r="E1806" t="s">
        <v>1862</v>
      </c>
      <c r="F1806" t="s">
        <v>1903</v>
      </c>
      <c r="G1806" s="6" t="s">
        <v>1850</v>
      </c>
      <c r="H1806" t="s">
        <v>16</v>
      </c>
      <c r="I1806" s="3"/>
      <c r="J1806" s="3">
        <f>Table1[[#This Row],[Meter]]+J1805</f>
        <v>0</v>
      </c>
      <c r="K1806" s="3">
        <v>144.5</v>
      </c>
      <c r="L1806" s="3">
        <f>Table1[[#This Row],[Yard]]+L1805</f>
        <v>176246.00000000009</v>
      </c>
      <c r="M1806" s="3"/>
      <c r="N1806" s="3">
        <f>Table1[[#This Row],[KG]]+N1805</f>
        <v>23</v>
      </c>
      <c r="O1806" s="3"/>
      <c r="P1806" s="3"/>
      <c r="Q1806" s="3"/>
      <c r="R1806" s="3"/>
      <c r="S1806" s="3"/>
      <c r="T1806" s="3"/>
      <c r="U1806" s="3"/>
      <c r="V1806" s="3"/>
      <c r="W1806" s="3"/>
    </row>
    <row r="1807" spans="1:23" x14ac:dyDescent="0.35">
      <c r="A1807">
        <v>1802</v>
      </c>
      <c r="B1807" s="5">
        <v>46147</v>
      </c>
      <c r="C1807" s="5"/>
      <c r="E1807" t="s">
        <v>1862</v>
      </c>
      <c r="F1807" t="s">
        <v>1904</v>
      </c>
      <c r="G1807" s="6" t="s">
        <v>1850</v>
      </c>
      <c r="H1807" t="s">
        <v>16</v>
      </c>
      <c r="I1807" s="3"/>
      <c r="J1807" s="3">
        <f>Table1[[#This Row],[Meter]]+J1806</f>
        <v>0</v>
      </c>
      <c r="K1807" s="3">
        <v>127</v>
      </c>
      <c r="L1807" s="3">
        <f>Table1[[#This Row],[Yard]]+L1806</f>
        <v>176373.00000000009</v>
      </c>
      <c r="M1807" s="3"/>
      <c r="N1807" s="3">
        <f>Table1[[#This Row],[KG]]+N1806</f>
        <v>23</v>
      </c>
      <c r="O1807" s="3"/>
      <c r="P1807" s="3"/>
      <c r="Q1807" s="3"/>
      <c r="R1807" s="3"/>
      <c r="S1807" s="3"/>
      <c r="T1807" s="3"/>
      <c r="U1807" s="3"/>
      <c r="V1807" s="3"/>
      <c r="W1807" s="3"/>
    </row>
    <row r="1808" spans="1:23" x14ac:dyDescent="0.35">
      <c r="A1808">
        <v>1803</v>
      </c>
      <c r="B1808" s="5">
        <v>46147</v>
      </c>
      <c r="C1808" s="5"/>
      <c r="E1808" t="s">
        <v>1862</v>
      </c>
      <c r="F1808" t="s">
        <v>1905</v>
      </c>
      <c r="G1808" s="6" t="s">
        <v>1850</v>
      </c>
      <c r="H1808" t="s">
        <v>16</v>
      </c>
      <c r="I1808" s="3"/>
      <c r="J1808" s="3">
        <f>Table1[[#This Row],[Meter]]+J1807</f>
        <v>0</v>
      </c>
      <c r="K1808" s="3">
        <v>194</v>
      </c>
      <c r="L1808" s="3">
        <f>Table1[[#This Row],[Yard]]+L1807</f>
        <v>176567.00000000009</v>
      </c>
      <c r="M1808" s="3"/>
      <c r="N1808" s="3">
        <f>Table1[[#This Row],[KG]]+N1807</f>
        <v>23</v>
      </c>
      <c r="O1808" s="3"/>
      <c r="P1808" s="3"/>
      <c r="Q1808" s="3"/>
      <c r="R1808" s="3"/>
      <c r="S1808" s="3"/>
      <c r="T1808" s="3"/>
      <c r="U1808" s="3"/>
      <c r="V1808" s="3"/>
      <c r="W1808" s="3"/>
    </row>
    <row r="1809" spans="1:23" x14ac:dyDescent="0.35">
      <c r="A1809">
        <v>1804</v>
      </c>
      <c r="B1809" s="5">
        <v>46147</v>
      </c>
      <c r="C1809" s="5"/>
      <c r="E1809" t="s">
        <v>1862</v>
      </c>
      <c r="F1809" t="s">
        <v>1906</v>
      </c>
      <c r="G1809" s="6" t="s">
        <v>1850</v>
      </c>
      <c r="H1809" t="s">
        <v>16</v>
      </c>
      <c r="I1809" s="3"/>
      <c r="J1809" s="3">
        <f>Table1[[#This Row],[Meter]]+J1808</f>
        <v>0</v>
      </c>
      <c r="K1809" s="3">
        <v>44</v>
      </c>
      <c r="L1809" s="3">
        <f>Table1[[#This Row],[Yard]]+L1808</f>
        <v>176611.00000000009</v>
      </c>
      <c r="M1809" s="3"/>
      <c r="N1809" s="3">
        <f>Table1[[#This Row],[KG]]+N1808</f>
        <v>23</v>
      </c>
      <c r="O1809" s="3"/>
      <c r="P1809" s="3"/>
      <c r="Q1809" s="3"/>
      <c r="R1809" s="3"/>
      <c r="S1809" s="3"/>
      <c r="T1809" s="3"/>
      <c r="U1809" s="3"/>
      <c r="V1809" s="3"/>
      <c r="W1809" s="3"/>
    </row>
    <row r="1810" spans="1:23" x14ac:dyDescent="0.35">
      <c r="A1810">
        <v>1805</v>
      </c>
      <c r="B1810" s="5">
        <v>46147</v>
      </c>
      <c r="C1810" s="5"/>
      <c r="E1810" t="s">
        <v>1862</v>
      </c>
      <c r="F1810" t="s">
        <v>1907</v>
      </c>
      <c r="G1810" s="6" t="s">
        <v>1850</v>
      </c>
      <c r="H1810" t="s">
        <v>16</v>
      </c>
      <c r="I1810" s="3"/>
      <c r="J1810" s="3">
        <f>Table1[[#This Row],[Meter]]+J1809</f>
        <v>0</v>
      </c>
      <c r="K1810" s="3">
        <v>123.5</v>
      </c>
      <c r="L1810" s="3">
        <f>Table1[[#This Row],[Yard]]+L1809</f>
        <v>176734.50000000009</v>
      </c>
      <c r="M1810" s="3"/>
      <c r="N1810" s="3">
        <f>Table1[[#This Row],[KG]]+N1809</f>
        <v>23</v>
      </c>
      <c r="O1810" s="3"/>
      <c r="P1810" s="3"/>
      <c r="Q1810" s="3"/>
      <c r="R1810" s="3"/>
      <c r="S1810" s="3"/>
      <c r="T1810" s="3"/>
      <c r="U1810" s="3"/>
      <c r="V1810" s="3"/>
      <c r="W1810" s="3"/>
    </row>
    <row r="1811" spans="1:23" x14ac:dyDescent="0.35">
      <c r="A1811">
        <v>1806</v>
      </c>
      <c r="B1811" s="5">
        <v>46147</v>
      </c>
      <c r="C1811" s="5"/>
      <c r="E1811" t="s">
        <v>1862</v>
      </c>
      <c r="F1811" t="s">
        <v>1908</v>
      </c>
      <c r="G1811" s="6" t="s">
        <v>1850</v>
      </c>
      <c r="H1811" t="s">
        <v>16</v>
      </c>
      <c r="I1811" s="3"/>
      <c r="J1811" s="3">
        <f>Table1[[#This Row],[Meter]]+J1810</f>
        <v>0</v>
      </c>
      <c r="K1811" s="3">
        <v>94.5</v>
      </c>
      <c r="L1811" s="3">
        <f>Table1[[#This Row],[Yard]]+L1810</f>
        <v>176829.00000000009</v>
      </c>
      <c r="M1811" s="3"/>
      <c r="N1811" s="3">
        <f>Table1[[#This Row],[KG]]+N1810</f>
        <v>23</v>
      </c>
      <c r="O1811" s="3"/>
      <c r="P1811" s="3"/>
      <c r="Q1811" s="3"/>
      <c r="R1811" s="3"/>
      <c r="S1811" s="3"/>
      <c r="T1811" s="3"/>
      <c r="U1811" s="3"/>
      <c r="V1811" s="3"/>
      <c r="W1811" s="3"/>
    </row>
    <row r="1812" spans="1:23" x14ac:dyDescent="0.35">
      <c r="A1812">
        <v>1807</v>
      </c>
      <c r="B1812" s="5">
        <v>46147</v>
      </c>
      <c r="C1812" s="5"/>
      <c r="E1812" t="s">
        <v>1862</v>
      </c>
      <c r="F1812" t="s">
        <v>1909</v>
      </c>
      <c r="G1812" s="6" t="s">
        <v>1850</v>
      </c>
      <c r="H1812" t="s">
        <v>16</v>
      </c>
      <c r="I1812" s="3"/>
      <c r="J1812" s="3">
        <f>Table1[[#This Row],[Meter]]+J1811</f>
        <v>0</v>
      </c>
      <c r="K1812" s="3">
        <v>130</v>
      </c>
      <c r="L1812" s="3">
        <f>Table1[[#This Row],[Yard]]+L1811</f>
        <v>176959.00000000009</v>
      </c>
      <c r="M1812" s="3"/>
      <c r="N1812" s="3">
        <f>Table1[[#This Row],[KG]]+N1811</f>
        <v>23</v>
      </c>
      <c r="O1812" s="3"/>
      <c r="P1812" s="3"/>
      <c r="Q1812" s="3"/>
      <c r="R1812" s="3"/>
      <c r="S1812" s="3"/>
      <c r="T1812" s="3"/>
      <c r="U1812" s="3"/>
      <c r="V1812" s="3"/>
      <c r="W1812" s="3"/>
    </row>
    <row r="1813" spans="1:23" x14ac:dyDescent="0.35">
      <c r="A1813">
        <v>1808</v>
      </c>
      <c r="B1813" s="5">
        <v>46147</v>
      </c>
      <c r="C1813" s="5"/>
      <c r="E1813" t="s">
        <v>1862</v>
      </c>
      <c r="F1813" t="s">
        <v>1910</v>
      </c>
      <c r="G1813" s="6" t="s">
        <v>1850</v>
      </c>
      <c r="H1813" t="s">
        <v>16</v>
      </c>
      <c r="I1813" s="3"/>
      <c r="J1813" s="3">
        <f>Table1[[#This Row],[Meter]]+J1812</f>
        <v>0</v>
      </c>
      <c r="K1813" s="3">
        <v>190</v>
      </c>
      <c r="L1813" s="3">
        <f>Table1[[#This Row],[Yard]]+L1812</f>
        <v>177149.00000000009</v>
      </c>
      <c r="M1813" s="3"/>
      <c r="N1813" s="3">
        <f>Table1[[#This Row],[KG]]+N1812</f>
        <v>23</v>
      </c>
      <c r="O1813" s="3"/>
      <c r="P1813" s="3"/>
      <c r="Q1813" s="3"/>
      <c r="R1813" s="3"/>
      <c r="S1813" s="3"/>
      <c r="T1813" s="3"/>
      <c r="U1813" s="3"/>
      <c r="V1813" s="3"/>
      <c r="W1813" s="3"/>
    </row>
    <row r="1814" spans="1:23" x14ac:dyDescent="0.35">
      <c r="A1814">
        <v>1809</v>
      </c>
      <c r="B1814" s="5">
        <v>46147</v>
      </c>
      <c r="C1814" s="5"/>
      <c r="E1814" t="s">
        <v>1862</v>
      </c>
      <c r="F1814" t="s">
        <v>1911</v>
      </c>
      <c r="G1814" s="6" t="s">
        <v>1850</v>
      </c>
      <c r="H1814" t="s">
        <v>16</v>
      </c>
      <c r="I1814" s="3"/>
      <c r="J1814" s="3">
        <f>Table1[[#This Row],[Meter]]+J1813</f>
        <v>0</v>
      </c>
      <c r="K1814" s="3">
        <v>133</v>
      </c>
      <c r="L1814" s="3">
        <f>Table1[[#This Row],[Yard]]+L1813</f>
        <v>177282.00000000009</v>
      </c>
      <c r="M1814" s="3"/>
      <c r="N1814" s="3">
        <f>Table1[[#This Row],[KG]]+N1813</f>
        <v>23</v>
      </c>
      <c r="O1814" s="3"/>
      <c r="P1814" s="3"/>
      <c r="Q1814" s="3"/>
      <c r="R1814" s="3"/>
      <c r="S1814" s="3"/>
      <c r="T1814" s="3"/>
      <c r="U1814" s="3"/>
      <c r="V1814" s="3"/>
      <c r="W1814" s="3"/>
    </row>
    <row r="1815" spans="1:23" x14ac:dyDescent="0.35">
      <c r="A1815">
        <v>1810</v>
      </c>
      <c r="B1815" s="5">
        <v>46147</v>
      </c>
      <c r="C1815" s="5"/>
      <c r="E1815" t="s">
        <v>1862</v>
      </c>
      <c r="F1815" t="s">
        <v>1912</v>
      </c>
      <c r="G1815" s="6" t="s">
        <v>1850</v>
      </c>
      <c r="H1815" t="s">
        <v>16</v>
      </c>
      <c r="I1815" s="3"/>
      <c r="J1815" s="3">
        <f>Table1[[#This Row],[Meter]]+J1814</f>
        <v>0</v>
      </c>
      <c r="K1815" s="3">
        <v>117.5</v>
      </c>
      <c r="L1815" s="3">
        <f>Table1[[#This Row],[Yard]]+L1814</f>
        <v>177399.50000000009</v>
      </c>
      <c r="M1815" s="3"/>
      <c r="N1815" s="3">
        <f>Table1[[#This Row],[KG]]+N1814</f>
        <v>23</v>
      </c>
      <c r="O1815" s="3"/>
      <c r="P1815" s="3"/>
      <c r="Q1815" s="3"/>
      <c r="R1815" s="3"/>
      <c r="S1815" s="3"/>
      <c r="T1815" s="3"/>
      <c r="U1815" s="3"/>
      <c r="V1815" s="3"/>
      <c r="W1815" s="3"/>
    </row>
    <row r="1816" spans="1:23" x14ac:dyDescent="0.35">
      <c r="A1816">
        <v>1811</v>
      </c>
      <c r="B1816" s="5">
        <v>46147</v>
      </c>
      <c r="C1816" s="5"/>
      <c r="E1816" t="s">
        <v>1862</v>
      </c>
      <c r="F1816" t="s">
        <v>1913</v>
      </c>
      <c r="G1816" s="6" t="s">
        <v>1850</v>
      </c>
      <c r="H1816" t="s">
        <v>16</v>
      </c>
      <c r="I1816" s="3"/>
      <c r="J1816" s="3">
        <f>Table1[[#This Row],[Meter]]+J1815</f>
        <v>0</v>
      </c>
      <c r="K1816" s="3">
        <v>193</v>
      </c>
      <c r="L1816" s="3">
        <f>Table1[[#This Row],[Yard]]+L1815</f>
        <v>177592.50000000009</v>
      </c>
      <c r="M1816" s="3"/>
      <c r="N1816" s="3">
        <f>Table1[[#This Row],[KG]]+N1815</f>
        <v>23</v>
      </c>
      <c r="O1816" s="3"/>
      <c r="P1816" s="3"/>
      <c r="Q1816" s="3"/>
      <c r="R1816" s="3"/>
      <c r="S1816" s="3"/>
      <c r="T1816" s="3"/>
      <c r="U1816" s="3"/>
      <c r="V1816" s="3"/>
      <c r="W1816" s="3"/>
    </row>
    <row r="1817" spans="1:23" x14ac:dyDescent="0.35">
      <c r="A1817">
        <v>1812</v>
      </c>
      <c r="B1817" s="5">
        <v>46150</v>
      </c>
      <c r="C1817" s="5"/>
      <c r="D1817" t="s">
        <v>2525</v>
      </c>
      <c r="E1817" t="s">
        <v>1863</v>
      </c>
      <c r="F1817" t="s">
        <v>1914</v>
      </c>
      <c r="G1817" s="6" t="s">
        <v>1851</v>
      </c>
      <c r="H1817" t="s">
        <v>16</v>
      </c>
      <c r="I1817" s="3"/>
      <c r="J1817" s="3">
        <f>Table1[[#This Row],[Meter]]+J1816</f>
        <v>0</v>
      </c>
      <c r="K1817" s="3">
        <v>74</v>
      </c>
      <c r="L1817" s="3">
        <f>Table1[[#This Row],[Yard]]+L1816</f>
        <v>177666.50000000009</v>
      </c>
      <c r="M1817" s="3"/>
      <c r="N1817" s="3">
        <f>Table1[[#This Row],[KG]]+N1816</f>
        <v>23</v>
      </c>
      <c r="O1817" s="3"/>
      <c r="P1817" s="3"/>
      <c r="Q1817" s="3"/>
      <c r="R1817" s="3"/>
      <c r="S1817" s="3"/>
      <c r="T1817" s="3"/>
      <c r="U1817" s="3"/>
      <c r="V1817" s="3"/>
      <c r="W1817" s="3"/>
    </row>
    <row r="1818" spans="1:23" x14ac:dyDescent="0.35">
      <c r="A1818">
        <v>1813</v>
      </c>
      <c r="B1818" s="5">
        <v>46150</v>
      </c>
      <c r="C1818" s="5"/>
      <c r="D1818" t="s">
        <v>2525</v>
      </c>
      <c r="E1818" t="s">
        <v>1863</v>
      </c>
      <c r="F1818" t="s">
        <v>1915</v>
      </c>
      <c r="G1818" s="6" t="s">
        <v>1851</v>
      </c>
      <c r="H1818" t="s">
        <v>16</v>
      </c>
      <c r="I1818" s="3"/>
      <c r="J1818" s="3">
        <f>Table1[[#This Row],[Meter]]+J1817</f>
        <v>0</v>
      </c>
      <c r="K1818" s="3">
        <v>111</v>
      </c>
      <c r="L1818" s="3">
        <f>Table1[[#This Row],[Yard]]+L1817</f>
        <v>177777.50000000009</v>
      </c>
      <c r="M1818" s="3"/>
      <c r="N1818" s="3">
        <f>Table1[[#This Row],[KG]]+N1817</f>
        <v>23</v>
      </c>
      <c r="O1818" s="3"/>
      <c r="P1818" s="3"/>
      <c r="Q1818" s="3"/>
      <c r="R1818" s="3"/>
      <c r="S1818" s="3"/>
      <c r="T1818" s="3"/>
      <c r="U1818" s="3"/>
      <c r="V1818" s="3"/>
      <c r="W1818" s="3"/>
    </row>
    <row r="1819" spans="1:23" x14ac:dyDescent="0.35">
      <c r="A1819">
        <v>1814</v>
      </c>
      <c r="B1819" s="5">
        <v>46150</v>
      </c>
      <c r="C1819" s="5"/>
      <c r="D1819" t="s">
        <v>2525</v>
      </c>
      <c r="E1819" t="s">
        <v>1863</v>
      </c>
      <c r="F1819" t="s">
        <v>1916</v>
      </c>
      <c r="G1819" s="6" t="s">
        <v>1851</v>
      </c>
      <c r="H1819" t="s">
        <v>16</v>
      </c>
      <c r="I1819" s="3"/>
      <c r="J1819" s="3">
        <f>Table1[[#This Row],[Meter]]+J1818</f>
        <v>0</v>
      </c>
      <c r="K1819" s="3">
        <v>66</v>
      </c>
      <c r="L1819" s="3">
        <f>Table1[[#This Row],[Yard]]+L1818</f>
        <v>177843.50000000009</v>
      </c>
      <c r="M1819" s="3"/>
      <c r="N1819" s="3">
        <f>Table1[[#This Row],[KG]]+N1818</f>
        <v>23</v>
      </c>
      <c r="O1819" s="3"/>
      <c r="P1819" s="3"/>
      <c r="Q1819" s="3"/>
      <c r="R1819" s="3"/>
      <c r="S1819" s="3"/>
      <c r="T1819" s="3"/>
      <c r="U1819" s="3"/>
      <c r="V1819" s="3"/>
      <c r="W1819" s="3"/>
    </row>
    <row r="1820" spans="1:23" x14ac:dyDescent="0.35">
      <c r="A1820">
        <v>1815</v>
      </c>
      <c r="B1820" s="5">
        <v>46150</v>
      </c>
      <c r="C1820" s="5"/>
      <c r="D1820" t="s">
        <v>2525</v>
      </c>
      <c r="E1820" t="s">
        <v>1863</v>
      </c>
      <c r="F1820" t="s">
        <v>1917</v>
      </c>
      <c r="G1820" s="6" t="s">
        <v>1851</v>
      </c>
      <c r="H1820" t="s">
        <v>16</v>
      </c>
      <c r="I1820" s="3"/>
      <c r="J1820" s="3">
        <f>Table1[[#This Row],[Meter]]+J1819</f>
        <v>0</v>
      </c>
      <c r="K1820" s="3">
        <v>101</v>
      </c>
      <c r="L1820" s="3">
        <f>Table1[[#This Row],[Yard]]+L1819</f>
        <v>177944.50000000009</v>
      </c>
      <c r="M1820" s="3"/>
      <c r="N1820" s="3">
        <f>Table1[[#This Row],[KG]]+N1819</f>
        <v>23</v>
      </c>
      <c r="O1820" s="3"/>
      <c r="P1820" s="3"/>
      <c r="Q1820" s="3"/>
      <c r="R1820" s="3"/>
      <c r="S1820" s="3"/>
      <c r="T1820" s="3"/>
      <c r="U1820" s="3"/>
      <c r="V1820" s="3"/>
      <c r="W1820" s="3"/>
    </row>
    <row r="1821" spans="1:23" x14ac:dyDescent="0.35">
      <c r="A1821">
        <v>1816</v>
      </c>
      <c r="B1821" s="5">
        <v>46150</v>
      </c>
      <c r="C1821" s="5"/>
      <c r="D1821" t="s">
        <v>2525</v>
      </c>
      <c r="E1821" t="s">
        <v>1863</v>
      </c>
      <c r="F1821" t="s">
        <v>1918</v>
      </c>
      <c r="G1821" s="6" t="s">
        <v>1851</v>
      </c>
      <c r="H1821" t="s">
        <v>16</v>
      </c>
      <c r="I1821" s="3"/>
      <c r="J1821" s="3">
        <f>Table1[[#This Row],[Meter]]+J1820</f>
        <v>0</v>
      </c>
      <c r="K1821" s="3">
        <v>95</v>
      </c>
      <c r="L1821" s="3">
        <f>Table1[[#This Row],[Yard]]+L1820</f>
        <v>178039.50000000009</v>
      </c>
      <c r="M1821" s="3"/>
      <c r="N1821" s="3">
        <f>Table1[[#This Row],[KG]]+N1820</f>
        <v>23</v>
      </c>
      <c r="O1821" s="3"/>
      <c r="P1821" s="3"/>
      <c r="Q1821" s="3"/>
      <c r="R1821" s="3"/>
      <c r="S1821" s="3"/>
      <c r="T1821" s="3"/>
      <c r="U1821" s="3"/>
      <c r="V1821" s="3"/>
      <c r="W1821" s="3"/>
    </row>
    <row r="1822" spans="1:23" x14ac:dyDescent="0.35">
      <c r="A1822">
        <v>1817</v>
      </c>
      <c r="B1822" s="5">
        <v>46150</v>
      </c>
      <c r="C1822" s="5"/>
      <c r="D1822" t="s">
        <v>2525</v>
      </c>
      <c r="E1822" t="s">
        <v>1863</v>
      </c>
      <c r="F1822" t="s">
        <v>1919</v>
      </c>
      <c r="G1822" s="6" t="s">
        <v>1851</v>
      </c>
      <c r="H1822" t="s">
        <v>16</v>
      </c>
      <c r="I1822" s="3"/>
      <c r="J1822" s="3">
        <f>Table1[[#This Row],[Meter]]+J1821</f>
        <v>0</v>
      </c>
      <c r="K1822" s="3">
        <v>103</v>
      </c>
      <c r="L1822" s="3">
        <f>Table1[[#This Row],[Yard]]+L1821</f>
        <v>178142.50000000009</v>
      </c>
      <c r="M1822" s="3"/>
      <c r="N1822" s="3">
        <f>Table1[[#This Row],[KG]]+N1821</f>
        <v>23</v>
      </c>
      <c r="O1822" s="3"/>
      <c r="P1822" s="3"/>
      <c r="Q1822" s="3"/>
      <c r="R1822" s="3"/>
      <c r="S1822" s="3"/>
      <c r="T1822" s="3"/>
      <c r="U1822" s="3"/>
      <c r="V1822" s="3"/>
      <c r="W1822" s="3"/>
    </row>
    <row r="1823" spans="1:23" x14ac:dyDescent="0.35">
      <c r="A1823">
        <v>1818</v>
      </c>
      <c r="B1823" s="5">
        <v>46150</v>
      </c>
      <c r="C1823" s="5"/>
      <c r="D1823" t="s">
        <v>2525</v>
      </c>
      <c r="E1823" t="s">
        <v>1863</v>
      </c>
      <c r="F1823" t="s">
        <v>1920</v>
      </c>
      <c r="G1823" s="6" t="s">
        <v>1851</v>
      </c>
      <c r="H1823" t="s">
        <v>16</v>
      </c>
      <c r="I1823" s="3"/>
      <c r="J1823" s="3">
        <f>Table1[[#This Row],[Meter]]+J1822</f>
        <v>0</v>
      </c>
      <c r="K1823" s="3">
        <v>177</v>
      </c>
      <c r="L1823" s="3">
        <f>Table1[[#This Row],[Yard]]+L1822</f>
        <v>178319.50000000009</v>
      </c>
      <c r="M1823" s="3"/>
      <c r="N1823" s="3">
        <f>Table1[[#This Row],[KG]]+N1822</f>
        <v>23</v>
      </c>
      <c r="O1823" s="3"/>
      <c r="P1823" s="3"/>
      <c r="Q1823" s="3"/>
      <c r="R1823" s="3"/>
      <c r="S1823" s="3"/>
      <c r="T1823" s="3"/>
      <c r="U1823" s="3"/>
      <c r="V1823" s="3"/>
      <c r="W1823" s="3"/>
    </row>
    <row r="1824" spans="1:23" x14ac:dyDescent="0.35">
      <c r="A1824">
        <v>1819</v>
      </c>
      <c r="B1824" s="5">
        <v>46150</v>
      </c>
      <c r="C1824" s="5"/>
      <c r="D1824" t="s">
        <v>2525</v>
      </c>
      <c r="E1824" t="s">
        <v>1863</v>
      </c>
      <c r="F1824" t="s">
        <v>1921</v>
      </c>
      <c r="G1824" s="6" t="s">
        <v>1851</v>
      </c>
      <c r="H1824" t="s">
        <v>16</v>
      </c>
      <c r="I1824" s="3"/>
      <c r="J1824" s="3">
        <f>Table1[[#This Row],[Meter]]+J1823</f>
        <v>0</v>
      </c>
      <c r="K1824" s="3">
        <v>199</v>
      </c>
      <c r="L1824" s="3">
        <f>Table1[[#This Row],[Yard]]+L1823</f>
        <v>178518.50000000009</v>
      </c>
      <c r="M1824" s="3"/>
      <c r="N1824" s="3">
        <f>Table1[[#This Row],[KG]]+N1823</f>
        <v>23</v>
      </c>
      <c r="O1824" s="3"/>
      <c r="P1824" s="3"/>
      <c r="Q1824" s="3"/>
      <c r="R1824" s="3"/>
      <c r="S1824" s="3"/>
      <c r="T1824" s="3"/>
      <c r="U1824" s="3"/>
      <c r="V1824" s="3"/>
      <c r="W1824" s="3"/>
    </row>
    <row r="1825" spans="1:23" x14ac:dyDescent="0.35">
      <c r="A1825">
        <v>1820</v>
      </c>
      <c r="B1825" s="5">
        <v>46150</v>
      </c>
      <c r="C1825" s="5"/>
      <c r="D1825" t="s">
        <v>2525</v>
      </c>
      <c r="E1825" t="s">
        <v>1863</v>
      </c>
      <c r="F1825" t="s">
        <v>1922</v>
      </c>
      <c r="G1825" s="6" t="s">
        <v>1851</v>
      </c>
      <c r="H1825" t="s">
        <v>16</v>
      </c>
      <c r="I1825" s="3"/>
      <c r="J1825" s="3">
        <f>Table1[[#This Row],[Meter]]+J1824</f>
        <v>0</v>
      </c>
      <c r="K1825" s="3">
        <v>107</v>
      </c>
      <c r="L1825" s="3">
        <f>Table1[[#This Row],[Yard]]+L1824</f>
        <v>178625.50000000009</v>
      </c>
      <c r="M1825" s="3"/>
      <c r="N1825" s="3">
        <f>Table1[[#This Row],[KG]]+N1824</f>
        <v>23</v>
      </c>
      <c r="O1825" s="3"/>
      <c r="P1825" s="3"/>
      <c r="Q1825" s="3"/>
      <c r="R1825" s="3"/>
      <c r="S1825" s="3"/>
      <c r="T1825" s="3"/>
      <c r="U1825" s="3"/>
      <c r="V1825" s="3"/>
      <c r="W1825" s="3"/>
    </row>
    <row r="1826" spans="1:23" x14ac:dyDescent="0.35">
      <c r="A1826">
        <v>1821</v>
      </c>
      <c r="B1826" s="5">
        <v>46150</v>
      </c>
      <c r="C1826" s="5"/>
      <c r="D1826" t="s">
        <v>2525</v>
      </c>
      <c r="E1826" t="s">
        <v>1863</v>
      </c>
      <c r="F1826" t="s">
        <v>1923</v>
      </c>
      <c r="G1826" s="6" t="s">
        <v>1851</v>
      </c>
      <c r="H1826" t="s">
        <v>16</v>
      </c>
      <c r="I1826" s="3"/>
      <c r="J1826" s="3">
        <f>Table1[[#This Row],[Meter]]+J1825</f>
        <v>0</v>
      </c>
      <c r="K1826" s="3">
        <v>108</v>
      </c>
      <c r="L1826" s="3">
        <f>Table1[[#This Row],[Yard]]+L1825</f>
        <v>178733.50000000009</v>
      </c>
      <c r="M1826" s="3"/>
      <c r="N1826" s="3">
        <f>Table1[[#This Row],[KG]]+N1825</f>
        <v>23</v>
      </c>
      <c r="O1826" s="3"/>
      <c r="P1826" s="3"/>
      <c r="Q1826" s="3"/>
      <c r="R1826" s="3"/>
      <c r="S1826" s="3"/>
      <c r="T1826" s="3"/>
      <c r="U1826" s="3"/>
      <c r="V1826" s="3"/>
      <c r="W1826" s="3"/>
    </row>
    <row r="1827" spans="1:23" x14ac:dyDescent="0.35">
      <c r="A1827">
        <v>1822</v>
      </c>
      <c r="B1827" s="5">
        <v>46150</v>
      </c>
      <c r="C1827" s="5"/>
      <c r="D1827" t="s">
        <v>2525</v>
      </c>
      <c r="E1827" t="s">
        <v>1863</v>
      </c>
      <c r="F1827" t="s">
        <v>1924</v>
      </c>
      <c r="G1827" s="6" t="s">
        <v>1852</v>
      </c>
      <c r="H1827" t="s">
        <v>16</v>
      </c>
      <c r="I1827" s="3"/>
      <c r="J1827" s="3">
        <f>Table1[[#This Row],[Meter]]+J1826</f>
        <v>0</v>
      </c>
      <c r="K1827" s="3">
        <v>123</v>
      </c>
      <c r="L1827" s="3">
        <f>Table1[[#This Row],[Yard]]+L1826</f>
        <v>178856.50000000009</v>
      </c>
      <c r="M1827" s="3"/>
      <c r="N1827" s="3">
        <f>Table1[[#This Row],[KG]]+N1826</f>
        <v>23</v>
      </c>
      <c r="O1827" s="3"/>
      <c r="P1827" s="3"/>
      <c r="Q1827" s="3"/>
      <c r="R1827" s="3"/>
      <c r="S1827" s="3"/>
      <c r="T1827" s="3"/>
      <c r="U1827" s="3"/>
      <c r="V1827" s="3"/>
      <c r="W1827" s="3"/>
    </row>
    <row r="1828" spans="1:23" x14ac:dyDescent="0.35">
      <c r="A1828">
        <v>1823</v>
      </c>
      <c r="B1828" s="5">
        <v>46150</v>
      </c>
      <c r="C1828" s="5"/>
      <c r="D1828" t="s">
        <v>2525</v>
      </c>
      <c r="E1828" t="s">
        <v>1863</v>
      </c>
      <c r="F1828" t="s">
        <v>1925</v>
      </c>
      <c r="G1828" s="6" t="s">
        <v>1852</v>
      </c>
      <c r="H1828" t="s">
        <v>16</v>
      </c>
      <c r="I1828" s="3"/>
      <c r="J1828" s="3">
        <f>Table1[[#This Row],[Meter]]+J1827</f>
        <v>0</v>
      </c>
      <c r="K1828" s="3">
        <v>132</v>
      </c>
      <c r="L1828" s="3">
        <f>Table1[[#This Row],[Yard]]+L1827</f>
        <v>178988.50000000009</v>
      </c>
      <c r="M1828" s="3"/>
      <c r="N1828" s="3">
        <f>Table1[[#This Row],[KG]]+N1827</f>
        <v>23</v>
      </c>
      <c r="O1828" s="3"/>
      <c r="P1828" s="3"/>
      <c r="Q1828" s="3"/>
      <c r="R1828" s="3"/>
      <c r="S1828" s="3"/>
      <c r="T1828" s="3"/>
      <c r="U1828" s="3"/>
      <c r="V1828" s="3"/>
      <c r="W1828" s="3"/>
    </row>
    <row r="1829" spans="1:23" x14ac:dyDescent="0.35">
      <c r="A1829">
        <v>1824</v>
      </c>
      <c r="B1829" s="5">
        <v>46150</v>
      </c>
      <c r="C1829" s="5"/>
      <c r="D1829" t="s">
        <v>2525</v>
      </c>
      <c r="E1829" t="s">
        <v>1863</v>
      </c>
      <c r="F1829" t="s">
        <v>1926</v>
      </c>
      <c r="G1829" s="6" t="s">
        <v>1852</v>
      </c>
      <c r="H1829" t="s">
        <v>16</v>
      </c>
      <c r="I1829" s="3"/>
      <c r="J1829" s="3">
        <f>Table1[[#This Row],[Meter]]+J1828</f>
        <v>0</v>
      </c>
      <c r="K1829" s="3">
        <v>91</v>
      </c>
      <c r="L1829" s="3">
        <f>Table1[[#This Row],[Yard]]+L1828</f>
        <v>179079.50000000009</v>
      </c>
      <c r="M1829" s="3"/>
      <c r="N1829" s="3">
        <f>Table1[[#This Row],[KG]]+N1828</f>
        <v>23</v>
      </c>
      <c r="O1829" s="3"/>
      <c r="P1829" s="3"/>
      <c r="Q1829" s="3"/>
      <c r="R1829" s="3"/>
      <c r="S1829" s="3"/>
      <c r="T1829" s="3"/>
      <c r="U1829" s="3"/>
      <c r="V1829" s="3"/>
      <c r="W1829" s="3"/>
    </row>
    <row r="1830" spans="1:23" x14ac:dyDescent="0.35">
      <c r="A1830">
        <v>1825</v>
      </c>
      <c r="B1830" s="5">
        <v>46150</v>
      </c>
      <c r="C1830" s="5"/>
      <c r="D1830" t="s">
        <v>2525</v>
      </c>
      <c r="E1830" t="s">
        <v>1863</v>
      </c>
      <c r="F1830" t="s">
        <v>1927</v>
      </c>
      <c r="G1830" s="6" t="s">
        <v>1852</v>
      </c>
      <c r="H1830" t="s">
        <v>16</v>
      </c>
      <c r="I1830" s="3"/>
      <c r="J1830" s="3">
        <f>Table1[[#This Row],[Meter]]+J1829</f>
        <v>0</v>
      </c>
      <c r="K1830" s="3">
        <v>87</v>
      </c>
      <c r="L1830" s="3">
        <f>Table1[[#This Row],[Yard]]+L1829</f>
        <v>179166.50000000009</v>
      </c>
      <c r="M1830" s="3"/>
      <c r="N1830" s="3">
        <f>Table1[[#This Row],[KG]]+N1829</f>
        <v>23</v>
      </c>
      <c r="O1830" s="3"/>
      <c r="P1830" s="3"/>
      <c r="Q1830" s="3"/>
      <c r="R1830" s="3"/>
      <c r="S1830" s="3"/>
      <c r="T1830" s="3"/>
      <c r="U1830" s="3"/>
      <c r="V1830" s="3"/>
      <c r="W1830" s="3"/>
    </row>
    <row r="1831" spans="1:23" x14ac:dyDescent="0.35">
      <c r="A1831">
        <v>1826</v>
      </c>
      <c r="B1831" s="5">
        <v>46150</v>
      </c>
      <c r="C1831" s="5"/>
      <c r="D1831" t="s">
        <v>2525</v>
      </c>
      <c r="E1831" t="s">
        <v>1863</v>
      </c>
      <c r="F1831" t="s">
        <v>1928</v>
      </c>
      <c r="G1831" s="6" t="s">
        <v>1852</v>
      </c>
      <c r="H1831" t="s">
        <v>16</v>
      </c>
      <c r="I1831" s="3"/>
      <c r="J1831" s="3">
        <f>Table1[[#This Row],[Meter]]+J1830</f>
        <v>0</v>
      </c>
      <c r="K1831" s="3">
        <v>82</v>
      </c>
      <c r="L1831" s="3">
        <f>Table1[[#This Row],[Yard]]+L1830</f>
        <v>179248.50000000009</v>
      </c>
      <c r="M1831" s="3"/>
      <c r="N1831" s="3">
        <f>Table1[[#This Row],[KG]]+N1830</f>
        <v>23</v>
      </c>
      <c r="O1831" s="3"/>
      <c r="P1831" s="3"/>
      <c r="Q1831" s="3"/>
      <c r="R1831" s="3"/>
      <c r="S1831" s="3"/>
      <c r="T1831" s="3"/>
      <c r="U1831" s="3"/>
      <c r="V1831" s="3"/>
      <c r="W1831" s="3"/>
    </row>
    <row r="1832" spans="1:23" x14ac:dyDescent="0.35">
      <c r="A1832">
        <v>1827</v>
      </c>
      <c r="B1832" s="5">
        <v>46150</v>
      </c>
      <c r="C1832" s="5"/>
      <c r="D1832" t="s">
        <v>2525</v>
      </c>
      <c r="E1832" t="s">
        <v>1863</v>
      </c>
      <c r="F1832" t="s">
        <v>1929</v>
      </c>
      <c r="G1832" s="6" t="s">
        <v>1852</v>
      </c>
      <c r="H1832" t="s">
        <v>2360</v>
      </c>
      <c r="I1832" s="3"/>
      <c r="J1832" s="3">
        <f>Table1[[#This Row],[Meter]]+J1831</f>
        <v>0</v>
      </c>
      <c r="K1832" s="3">
        <v>126</v>
      </c>
      <c r="L1832" s="3">
        <f>Table1[[#This Row],[Yard]]+L1831</f>
        <v>179374.50000000009</v>
      </c>
      <c r="M1832" s="3"/>
      <c r="N1832" s="3">
        <f>Table1[[#This Row],[KG]]+N1831</f>
        <v>23</v>
      </c>
      <c r="O1832" s="3"/>
      <c r="P1832" s="3"/>
      <c r="Q1832" s="3"/>
      <c r="R1832" s="3"/>
      <c r="S1832" s="3"/>
      <c r="T1832" s="3"/>
      <c r="U1832" s="3"/>
      <c r="V1832" s="3"/>
      <c r="W1832" s="3"/>
    </row>
    <row r="1833" spans="1:23" x14ac:dyDescent="0.35">
      <c r="A1833">
        <v>1828</v>
      </c>
      <c r="B1833" s="5">
        <v>46150</v>
      </c>
      <c r="C1833" s="5"/>
      <c r="D1833" t="s">
        <v>2525</v>
      </c>
      <c r="E1833" t="s">
        <v>1863</v>
      </c>
      <c r="F1833" t="s">
        <v>1930</v>
      </c>
      <c r="G1833" s="6" t="s">
        <v>1852</v>
      </c>
      <c r="H1833" t="s">
        <v>16</v>
      </c>
      <c r="I1833" s="3"/>
      <c r="J1833" s="3">
        <f>Table1[[#This Row],[Meter]]+J1832</f>
        <v>0</v>
      </c>
      <c r="K1833" s="3">
        <v>107</v>
      </c>
      <c r="L1833" s="3">
        <f>Table1[[#This Row],[Yard]]+L1832</f>
        <v>179481.50000000009</v>
      </c>
      <c r="M1833" s="3"/>
      <c r="N1833" s="3">
        <f>Table1[[#This Row],[KG]]+N1832</f>
        <v>23</v>
      </c>
      <c r="O1833" s="3"/>
      <c r="P1833" s="3"/>
      <c r="Q1833" s="3"/>
      <c r="R1833" s="3"/>
      <c r="S1833" s="3"/>
      <c r="T1833" s="3"/>
      <c r="U1833" s="3"/>
      <c r="V1833" s="3"/>
      <c r="W1833" s="3"/>
    </row>
    <row r="1834" spans="1:23" x14ac:dyDescent="0.35">
      <c r="A1834">
        <v>1829</v>
      </c>
      <c r="B1834" s="5">
        <v>46150</v>
      </c>
      <c r="C1834" s="5"/>
      <c r="D1834" t="s">
        <v>2525</v>
      </c>
      <c r="E1834" t="s">
        <v>1863</v>
      </c>
      <c r="F1834" t="s">
        <v>1931</v>
      </c>
      <c r="G1834" s="6" t="s">
        <v>1852</v>
      </c>
      <c r="H1834" t="s">
        <v>16</v>
      </c>
      <c r="I1834" s="3"/>
      <c r="J1834" s="3">
        <f>Table1[[#This Row],[Meter]]+J1833</f>
        <v>0</v>
      </c>
      <c r="K1834" s="3">
        <v>106</v>
      </c>
      <c r="L1834" s="3">
        <f>Table1[[#This Row],[Yard]]+L1833</f>
        <v>179587.50000000009</v>
      </c>
      <c r="M1834" s="3"/>
      <c r="N1834" s="3">
        <f>Table1[[#This Row],[KG]]+N1833</f>
        <v>23</v>
      </c>
      <c r="O1834" s="3"/>
      <c r="P1834" s="3"/>
      <c r="Q1834" s="3"/>
      <c r="R1834" s="3"/>
      <c r="S1834" s="3"/>
      <c r="T1834" s="3"/>
      <c r="U1834" s="3"/>
      <c r="V1834" s="3"/>
      <c r="W1834" s="3"/>
    </row>
    <row r="1835" spans="1:23" x14ac:dyDescent="0.35">
      <c r="A1835">
        <v>1830</v>
      </c>
      <c r="B1835" s="5">
        <v>46150</v>
      </c>
      <c r="C1835" s="5"/>
      <c r="D1835" t="s">
        <v>2525</v>
      </c>
      <c r="E1835" t="s">
        <v>1863</v>
      </c>
      <c r="F1835" t="s">
        <v>1932</v>
      </c>
      <c r="G1835" s="6" t="s">
        <v>1852</v>
      </c>
      <c r="H1835" t="s">
        <v>16</v>
      </c>
      <c r="I1835" s="3"/>
      <c r="J1835" s="3">
        <f>Table1[[#This Row],[Meter]]+J1834</f>
        <v>0</v>
      </c>
      <c r="K1835" s="3">
        <v>124</v>
      </c>
      <c r="L1835" s="3">
        <f>Table1[[#This Row],[Yard]]+L1834</f>
        <v>179711.50000000009</v>
      </c>
      <c r="M1835" s="3"/>
      <c r="N1835" s="3">
        <f>Table1[[#This Row],[KG]]+N1834</f>
        <v>23</v>
      </c>
      <c r="O1835" s="3"/>
      <c r="P1835" s="3"/>
      <c r="Q1835" s="3"/>
      <c r="R1835" s="3"/>
      <c r="S1835" s="3"/>
      <c r="T1835" s="3"/>
      <c r="U1835" s="3"/>
      <c r="V1835" s="3"/>
      <c r="W1835" s="3"/>
    </row>
    <row r="1836" spans="1:23" x14ac:dyDescent="0.35">
      <c r="A1836">
        <v>1831</v>
      </c>
      <c r="B1836" s="5">
        <v>46150</v>
      </c>
      <c r="C1836" s="5"/>
      <c r="D1836" t="s">
        <v>2525</v>
      </c>
      <c r="E1836" t="s">
        <v>1863</v>
      </c>
      <c r="F1836" t="s">
        <v>1933</v>
      </c>
      <c r="G1836" s="6" t="s">
        <v>1852</v>
      </c>
      <c r="H1836" t="s">
        <v>16</v>
      </c>
      <c r="I1836" s="3"/>
      <c r="J1836" s="3">
        <f>Table1[[#This Row],[Meter]]+J1835</f>
        <v>0</v>
      </c>
      <c r="K1836" s="3">
        <v>151</v>
      </c>
      <c r="L1836" s="3">
        <f>Table1[[#This Row],[Yard]]+L1835</f>
        <v>179862.50000000009</v>
      </c>
      <c r="M1836" s="3"/>
      <c r="N1836" s="3">
        <f>Table1[[#This Row],[KG]]+N1835</f>
        <v>23</v>
      </c>
      <c r="O1836" s="3"/>
      <c r="P1836" s="3"/>
      <c r="Q1836" s="3"/>
      <c r="R1836" s="3"/>
      <c r="S1836" s="3"/>
      <c r="T1836" s="3"/>
      <c r="U1836" s="3"/>
      <c r="V1836" s="3"/>
      <c r="W1836" s="3"/>
    </row>
    <row r="1837" spans="1:23" x14ac:dyDescent="0.35">
      <c r="A1837">
        <v>1832</v>
      </c>
      <c r="B1837" s="5">
        <v>46150</v>
      </c>
      <c r="C1837" s="5"/>
      <c r="D1837" t="s">
        <v>2525</v>
      </c>
      <c r="E1837" t="s">
        <v>1863</v>
      </c>
      <c r="F1837" t="s">
        <v>1934</v>
      </c>
      <c r="G1837" s="6" t="s">
        <v>1852</v>
      </c>
      <c r="H1837" t="s">
        <v>16</v>
      </c>
      <c r="I1837" s="3"/>
      <c r="J1837" s="3">
        <f>Table1[[#This Row],[Meter]]+J1836</f>
        <v>0</v>
      </c>
      <c r="K1837" s="3">
        <v>157</v>
      </c>
      <c r="L1837" s="3">
        <f>Table1[[#This Row],[Yard]]+L1836</f>
        <v>180019.50000000009</v>
      </c>
      <c r="M1837" s="3"/>
      <c r="N1837" s="3">
        <f>Table1[[#This Row],[KG]]+N1836</f>
        <v>23</v>
      </c>
      <c r="O1837" s="3"/>
      <c r="P1837" s="3"/>
      <c r="Q1837" s="3"/>
      <c r="R1837" s="3"/>
      <c r="S1837" s="3"/>
      <c r="T1837" s="3"/>
      <c r="U1837" s="3"/>
      <c r="V1837" s="3"/>
      <c r="W1837" s="3"/>
    </row>
    <row r="1838" spans="1:23" x14ac:dyDescent="0.35">
      <c r="A1838">
        <v>1833</v>
      </c>
      <c r="B1838" s="5">
        <v>46150</v>
      </c>
      <c r="C1838" s="5"/>
      <c r="D1838" t="s">
        <v>2525</v>
      </c>
      <c r="E1838" t="s">
        <v>1863</v>
      </c>
      <c r="F1838" t="s">
        <v>1935</v>
      </c>
      <c r="G1838" s="6" t="s">
        <v>1852</v>
      </c>
      <c r="H1838" t="s">
        <v>16</v>
      </c>
      <c r="I1838" s="3"/>
      <c r="J1838" s="3">
        <f>Table1[[#This Row],[Meter]]+J1837</f>
        <v>0</v>
      </c>
      <c r="K1838" s="3">
        <v>104</v>
      </c>
      <c r="L1838" s="3">
        <f>Table1[[#This Row],[Yard]]+L1837</f>
        <v>180123.50000000009</v>
      </c>
      <c r="M1838" s="3"/>
      <c r="N1838" s="3">
        <f>Table1[[#This Row],[KG]]+N1837</f>
        <v>23</v>
      </c>
      <c r="O1838" s="3"/>
      <c r="P1838" s="3"/>
      <c r="Q1838" s="3"/>
      <c r="R1838" s="3"/>
      <c r="S1838" s="3"/>
      <c r="T1838" s="3"/>
      <c r="U1838" s="3"/>
      <c r="V1838" s="3"/>
      <c r="W1838" s="3"/>
    </row>
    <row r="1839" spans="1:23" x14ac:dyDescent="0.35">
      <c r="A1839">
        <v>1834</v>
      </c>
      <c r="B1839" s="5">
        <v>46150</v>
      </c>
      <c r="C1839" s="5"/>
      <c r="D1839" t="s">
        <v>2525</v>
      </c>
      <c r="E1839" t="s">
        <v>1863</v>
      </c>
      <c r="F1839" t="s">
        <v>1936</v>
      </c>
      <c r="G1839" s="6" t="s">
        <v>1852</v>
      </c>
      <c r="H1839" t="s">
        <v>16</v>
      </c>
      <c r="I1839" s="3"/>
      <c r="J1839" s="3">
        <f>Table1[[#This Row],[Meter]]+J1838</f>
        <v>0</v>
      </c>
      <c r="K1839" s="3">
        <v>161</v>
      </c>
      <c r="L1839" s="3">
        <f>Table1[[#This Row],[Yard]]+L1838</f>
        <v>180284.50000000009</v>
      </c>
      <c r="M1839" s="3"/>
      <c r="N1839" s="3">
        <f>Table1[[#This Row],[KG]]+N1838</f>
        <v>23</v>
      </c>
      <c r="O1839" s="3"/>
      <c r="P1839" s="3"/>
      <c r="Q1839" s="3"/>
      <c r="R1839" s="3"/>
      <c r="S1839" s="3"/>
      <c r="T1839" s="3"/>
      <c r="U1839" s="3"/>
      <c r="V1839" s="3"/>
      <c r="W1839" s="3"/>
    </row>
    <row r="1840" spans="1:23" x14ac:dyDescent="0.35">
      <c r="A1840">
        <v>1835</v>
      </c>
      <c r="B1840" s="5">
        <v>46150</v>
      </c>
      <c r="C1840" s="5"/>
      <c r="D1840" t="s">
        <v>2525</v>
      </c>
      <c r="E1840" t="s">
        <v>1863</v>
      </c>
      <c r="F1840" t="s">
        <v>1937</v>
      </c>
      <c r="G1840" s="6" t="s">
        <v>1852</v>
      </c>
      <c r="H1840" t="s">
        <v>16</v>
      </c>
      <c r="I1840" s="3"/>
      <c r="J1840" s="3">
        <f>Table1[[#This Row],[Meter]]+J1839</f>
        <v>0</v>
      </c>
      <c r="K1840" s="3">
        <v>131</v>
      </c>
      <c r="L1840" s="3">
        <f>Table1[[#This Row],[Yard]]+L1839</f>
        <v>180415.50000000009</v>
      </c>
      <c r="M1840" s="3"/>
      <c r="N1840" s="3">
        <f>Table1[[#This Row],[KG]]+N1839</f>
        <v>23</v>
      </c>
      <c r="O1840" s="3"/>
      <c r="P1840" s="3"/>
      <c r="Q1840" s="3"/>
      <c r="R1840" s="3"/>
      <c r="S1840" s="3"/>
      <c r="T1840" s="3"/>
      <c r="U1840" s="3"/>
      <c r="V1840" s="3"/>
      <c r="W1840" s="3"/>
    </row>
    <row r="1841" spans="1:23" x14ac:dyDescent="0.35">
      <c r="A1841">
        <v>1836</v>
      </c>
      <c r="B1841" s="5">
        <v>46150</v>
      </c>
      <c r="C1841" s="5"/>
      <c r="D1841" t="s">
        <v>2525</v>
      </c>
      <c r="E1841" t="s">
        <v>1863</v>
      </c>
      <c r="F1841" t="s">
        <v>1938</v>
      </c>
      <c r="G1841" s="6" t="s">
        <v>1852</v>
      </c>
      <c r="H1841" t="s">
        <v>16</v>
      </c>
      <c r="I1841" s="3"/>
      <c r="J1841" s="3">
        <f>Table1[[#This Row],[Meter]]+J1840</f>
        <v>0</v>
      </c>
      <c r="K1841" s="3">
        <v>171</v>
      </c>
      <c r="L1841" s="3">
        <f>Table1[[#This Row],[Yard]]+L1840</f>
        <v>180586.50000000009</v>
      </c>
      <c r="M1841" s="3"/>
      <c r="N1841" s="3">
        <f>Table1[[#This Row],[KG]]+N1840</f>
        <v>23</v>
      </c>
      <c r="O1841" s="3"/>
      <c r="P1841" s="3"/>
      <c r="Q1841" s="3"/>
      <c r="R1841" s="3"/>
      <c r="S1841" s="3"/>
      <c r="T1841" s="3"/>
      <c r="U1841" s="3"/>
      <c r="V1841" s="3"/>
      <c r="W1841" s="3"/>
    </row>
    <row r="1842" spans="1:23" x14ac:dyDescent="0.35">
      <c r="A1842">
        <v>1837</v>
      </c>
      <c r="B1842" s="5">
        <v>46150</v>
      </c>
      <c r="C1842" s="5"/>
      <c r="D1842" t="s">
        <v>2525</v>
      </c>
      <c r="E1842" t="s">
        <v>1863</v>
      </c>
      <c r="F1842" t="s">
        <v>1939</v>
      </c>
      <c r="G1842" s="6" t="s">
        <v>1852</v>
      </c>
      <c r="H1842" t="s">
        <v>16</v>
      </c>
      <c r="I1842" s="3"/>
      <c r="J1842" s="3">
        <f>Table1[[#This Row],[Meter]]+J1841</f>
        <v>0</v>
      </c>
      <c r="K1842" s="3">
        <v>143</v>
      </c>
      <c r="L1842" s="3">
        <f>Table1[[#This Row],[Yard]]+L1841</f>
        <v>180729.50000000009</v>
      </c>
      <c r="M1842" s="3"/>
      <c r="N1842" s="3">
        <f>Table1[[#This Row],[KG]]+N1841</f>
        <v>23</v>
      </c>
      <c r="O1842" s="3"/>
      <c r="P1842" s="3"/>
      <c r="Q1842" s="3"/>
      <c r="R1842" s="3"/>
      <c r="S1842" s="3"/>
      <c r="T1842" s="3"/>
      <c r="U1842" s="3"/>
      <c r="V1842" s="3"/>
      <c r="W1842" s="3"/>
    </row>
    <row r="1843" spans="1:23" x14ac:dyDescent="0.35">
      <c r="A1843">
        <v>1838</v>
      </c>
      <c r="B1843" s="5">
        <v>46150</v>
      </c>
      <c r="C1843" s="5"/>
      <c r="D1843" t="s">
        <v>2525</v>
      </c>
      <c r="E1843" t="s">
        <v>1863</v>
      </c>
      <c r="F1843" t="s">
        <v>1940</v>
      </c>
      <c r="G1843" s="6" t="s">
        <v>1852</v>
      </c>
      <c r="H1843" t="s">
        <v>16</v>
      </c>
      <c r="I1843" s="3"/>
      <c r="J1843" s="3">
        <f>Table1[[#This Row],[Meter]]+J1842</f>
        <v>0</v>
      </c>
      <c r="K1843" s="3">
        <v>120</v>
      </c>
      <c r="L1843" s="3">
        <f>Table1[[#This Row],[Yard]]+L1842</f>
        <v>180849.50000000009</v>
      </c>
      <c r="M1843" s="3"/>
      <c r="N1843" s="3">
        <f>Table1[[#This Row],[KG]]+N1842</f>
        <v>23</v>
      </c>
      <c r="O1843" s="3"/>
      <c r="P1843" s="3"/>
      <c r="Q1843" s="3"/>
      <c r="R1843" s="3"/>
      <c r="S1843" s="3"/>
      <c r="T1843" s="3"/>
      <c r="U1843" s="3"/>
      <c r="V1843" s="3"/>
      <c r="W1843" s="3"/>
    </row>
    <row r="1844" spans="1:23" x14ac:dyDescent="0.35">
      <c r="A1844">
        <v>1839</v>
      </c>
      <c r="B1844" s="5">
        <v>46150</v>
      </c>
      <c r="C1844" s="5"/>
      <c r="D1844" t="s">
        <v>2525</v>
      </c>
      <c r="E1844" t="s">
        <v>1863</v>
      </c>
      <c r="F1844" t="s">
        <v>1941</v>
      </c>
      <c r="G1844" s="6" t="s">
        <v>1852</v>
      </c>
      <c r="H1844" t="s">
        <v>16</v>
      </c>
      <c r="I1844" s="3"/>
      <c r="J1844" s="3">
        <f>Table1[[#This Row],[Meter]]+J1843</f>
        <v>0</v>
      </c>
      <c r="K1844" s="3">
        <v>66</v>
      </c>
      <c r="L1844" s="3">
        <f>Table1[[#This Row],[Yard]]+L1843</f>
        <v>180915.50000000009</v>
      </c>
      <c r="M1844" s="3"/>
      <c r="N1844" s="3">
        <f>Table1[[#This Row],[KG]]+N1843</f>
        <v>23</v>
      </c>
      <c r="O1844" s="3"/>
      <c r="P1844" s="3"/>
      <c r="Q1844" s="3"/>
      <c r="R1844" s="3"/>
      <c r="S1844" s="3"/>
      <c r="T1844" s="3"/>
      <c r="U1844" s="3"/>
      <c r="V1844" s="3"/>
      <c r="W1844" s="3"/>
    </row>
    <row r="1845" spans="1:23" x14ac:dyDescent="0.35">
      <c r="A1845">
        <v>1840</v>
      </c>
      <c r="B1845" s="5">
        <v>46150</v>
      </c>
      <c r="C1845" s="5"/>
      <c r="D1845" t="s">
        <v>2525</v>
      </c>
      <c r="E1845" t="s">
        <v>1863</v>
      </c>
      <c r="F1845" t="s">
        <v>1942</v>
      </c>
      <c r="G1845" s="6" t="s">
        <v>1852</v>
      </c>
      <c r="H1845" t="s">
        <v>16</v>
      </c>
      <c r="I1845" s="3"/>
      <c r="J1845" s="3">
        <f>Table1[[#This Row],[Meter]]+J1844</f>
        <v>0</v>
      </c>
      <c r="K1845" s="3">
        <v>127</v>
      </c>
      <c r="L1845" s="3">
        <f>Table1[[#This Row],[Yard]]+L1844</f>
        <v>181042.50000000009</v>
      </c>
      <c r="M1845" s="3"/>
      <c r="N1845" s="3">
        <f>Table1[[#This Row],[KG]]+N1844</f>
        <v>23</v>
      </c>
      <c r="O1845" s="3"/>
      <c r="P1845" s="3"/>
      <c r="Q1845" s="3"/>
      <c r="R1845" s="3"/>
      <c r="S1845" s="3"/>
      <c r="T1845" s="3"/>
      <c r="U1845" s="3"/>
      <c r="V1845" s="3"/>
      <c r="W1845" s="3"/>
    </row>
    <row r="1846" spans="1:23" x14ac:dyDescent="0.35">
      <c r="A1846">
        <v>1841</v>
      </c>
      <c r="B1846" s="5">
        <v>46150</v>
      </c>
      <c r="C1846" s="5"/>
      <c r="D1846" t="s">
        <v>2525</v>
      </c>
      <c r="E1846" t="s">
        <v>1863</v>
      </c>
      <c r="F1846" t="s">
        <v>1943</v>
      </c>
      <c r="G1846" s="6" t="s">
        <v>1852</v>
      </c>
      <c r="H1846" t="s">
        <v>16</v>
      </c>
      <c r="I1846" s="3"/>
      <c r="J1846" s="3">
        <f>Table1[[#This Row],[Meter]]+J1845</f>
        <v>0</v>
      </c>
      <c r="K1846" s="3">
        <v>159</v>
      </c>
      <c r="L1846" s="3">
        <f>Table1[[#This Row],[Yard]]+L1845</f>
        <v>181201.50000000009</v>
      </c>
      <c r="M1846" s="3"/>
      <c r="N1846" s="3">
        <f>Table1[[#This Row],[KG]]+N1845</f>
        <v>23</v>
      </c>
      <c r="O1846" s="3"/>
      <c r="P1846" s="3"/>
      <c r="Q1846" s="3"/>
      <c r="R1846" s="3"/>
      <c r="S1846" s="3"/>
      <c r="T1846" s="3"/>
      <c r="U1846" s="3"/>
      <c r="V1846" s="3"/>
      <c r="W1846" s="3"/>
    </row>
    <row r="1847" spans="1:23" x14ac:dyDescent="0.35">
      <c r="A1847">
        <v>1842</v>
      </c>
      <c r="B1847" s="5">
        <v>46150</v>
      </c>
      <c r="C1847" s="5"/>
      <c r="D1847" t="s">
        <v>2525</v>
      </c>
      <c r="E1847" t="s">
        <v>1863</v>
      </c>
      <c r="F1847" t="s">
        <v>1944</v>
      </c>
      <c r="G1847" s="6" t="s">
        <v>1852</v>
      </c>
      <c r="H1847" t="s">
        <v>16</v>
      </c>
      <c r="I1847" s="3"/>
      <c r="J1847" s="3">
        <f>Table1[[#This Row],[Meter]]+J1846</f>
        <v>0</v>
      </c>
      <c r="K1847" s="3">
        <v>160</v>
      </c>
      <c r="L1847" s="3">
        <f>Table1[[#This Row],[Yard]]+L1846</f>
        <v>181361.50000000009</v>
      </c>
      <c r="M1847" s="3"/>
      <c r="N1847" s="3">
        <f>Table1[[#This Row],[KG]]+N1846</f>
        <v>23</v>
      </c>
      <c r="O1847" s="3"/>
      <c r="P1847" s="3"/>
      <c r="Q1847" s="3"/>
      <c r="R1847" s="3"/>
      <c r="S1847" s="3"/>
      <c r="T1847" s="3"/>
      <c r="U1847" s="3"/>
      <c r="V1847" s="3"/>
      <c r="W1847" s="3"/>
    </row>
    <row r="1848" spans="1:23" x14ac:dyDescent="0.35">
      <c r="A1848">
        <v>1843</v>
      </c>
      <c r="B1848" s="5">
        <v>46150</v>
      </c>
      <c r="C1848" s="5"/>
      <c r="D1848" t="s">
        <v>2525</v>
      </c>
      <c r="E1848" t="s">
        <v>1863</v>
      </c>
      <c r="F1848" t="s">
        <v>1945</v>
      </c>
      <c r="G1848" s="6" t="s">
        <v>1852</v>
      </c>
      <c r="H1848" t="s">
        <v>16</v>
      </c>
      <c r="I1848" s="3"/>
      <c r="J1848" s="3">
        <f>Table1[[#This Row],[Meter]]+J1847</f>
        <v>0</v>
      </c>
      <c r="K1848" s="3">
        <v>165</v>
      </c>
      <c r="L1848" s="3">
        <f>Table1[[#This Row],[Yard]]+L1847</f>
        <v>181526.50000000009</v>
      </c>
      <c r="M1848" s="3"/>
      <c r="N1848" s="3">
        <f>Table1[[#This Row],[KG]]+N1847</f>
        <v>23</v>
      </c>
      <c r="O1848" s="3"/>
      <c r="P1848" s="3"/>
      <c r="Q1848" s="3"/>
      <c r="R1848" s="3"/>
      <c r="S1848" s="3"/>
      <c r="T1848" s="3"/>
      <c r="U1848" s="3"/>
      <c r="V1848" s="3"/>
      <c r="W1848" s="3"/>
    </row>
    <row r="1849" spans="1:23" x14ac:dyDescent="0.35">
      <c r="A1849">
        <v>1844</v>
      </c>
      <c r="B1849" s="5">
        <v>46150</v>
      </c>
      <c r="C1849" s="5"/>
      <c r="D1849" t="s">
        <v>2525</v>
      </c>
      <c r="E1849" t="s">
        <v>1863</v>
      </c>
      <c r="F1849" t="s">
        <v>1946</v>
      </c>
      <c r="G1849" s="6" t="s">
        <v>1852</v>
      </c>
      <c r="H1849" t="s">
        <v>16</v>
      </c>
      <c r="I1849" s="3"/>
      <c r="J1849" s="3">
        <f>Table1[[#This Row],[Meter]]+J1848</f>
        <v>0</v>
      </c>
      <c r="K1849" s="3">
        <v>196</v>
      </c>
      <c r="L1849" s="3">
        <f>Table1[[#This Row],[Yard]]+L1848</f>
        <v>181722.50000000009</v>
      </c>
      <c r="M1849" s="3"/>
      <c r="N1849" s="3">
        <f>Table1[[#This Row],[KG]]+N1848</f>
        <v>23</v>
      </c>
      <c r="O1849" s="3"/>
      <c r="P1849" s="3"/>
      <c r="Q1849" s="3"/>
      <c r="R1849" s="3"/>
      <c r="S1849" s="3"/>
      <c r="T1849" s="3"/>
      <c r="U1849" s="3"/>
      <c r="V1849" s="3"/>
      <c r="W1849" s="3"/>
    </row>
    <row r="1850" spans="1:23" x14ac:dyDescent="0.35">
      <c r="A1850">
        <v>1845</v>
      </c>
      <c r="B1850" s="5">
        <v>46150</v>
      </c>
      <c r="C1850" s="5"/>
      <c r="D1850" t="s">
        <v>2525</v>
      </c>
      <c r="E1850" t="s">
        <v>1863</v>
      </c>
      <c r="F1850" t="s">
        <v>1947</v>
      </c>
      <c r="G1850" s="6" t="s">
        <v>1852</v>
      </c>
      <c r="H1850" t="s">
        <v>16</v>
      </c>
      <c r="I1850" s="3"/>
      <c r="J1850" s="3">
        <f>Table1[[#This Row],[Meter]]+J1849</f>
        <v>0</v>
      </c>
      <c r="K1850" s="3">
        <v>83</v>
      </c>
      <c r="L1850" s="3">
        <f>Table1[[#This Row],[Yard]]+L1849</f>
        <v>181805.50000000009</v>
      </c>
      <c r="M1850" s="3"/>
      <c r="N1850" s="3">
        <f>Table1[[#This Row],[KG]]+N1849</f>
        <v>23</v>
      </c>
      <c r="O1850" s="3"/>
      <c r="P1850" s="3"/>
      <c r="Q1850" s="3"/>
      <c r="R1850" s="3"/>
      <c r="S1850" s="3"/>
      <c r="T1850" s="3"/>
      <c r="U1850" s="3"/>
      <c r="V1850" s="3"/>
      <c r="W1850" s="3"/>
    </row>
    <row r="1851" spans="1:23" x14ac:dyDescent="0.35">
      <c r="A1851">
        <v>1846</v>
      </c>
      <c r="B1851" s="5">
        <v>46150</v>
      </c>
      <c r="C1851" s="5"/>
      <c r="D1851" t="s">
        <v>2525</v>
      </c>
      <c r="E1851" t="s">
        <v>1863</v>
      </c>
      <c r="F1851" t="s">
        <v>1948</v>
      </c>
      <c r="G1851" s="6" t="s">
        <v>1852</v>
      </c>
      <c r="H1851" t="s">
        <v>16</v>
      </c>
      <c r="I1851" s="3"/>
      <c r="J1851" s="3">
        <f>Table1[[#This Row],[Meter]]+J1850</f>
        <v>0</v>
      </c>
      <c r="K1851" s="3">
        <v>174</v>
      </c>
      <c r="L1851" s="3">
        <f>Table1[[#This Row],[Yard]]+L1850</f>
        <v>181979.50000000009</v>
      </c>
      <c r="M1851" s="3"/>
      <c r="N1851" s="3">
        <f>Table1[[#This Row],[KG]]+N1850</f>
        <v>23</v>
      </c>
      <c r="O1851" s="3"/>
      <c r="P1851" s="3"/>
      <c r="Q1851" s="3"/>
      <c r="R1851" s="3"/>
      <c r="S1851" s="3"/>
      <c r="T1851" s="3"/>
      <c r="U1851" s="3"/>
      <c r="V1851" s="3"/>
      <c r="W1851" s="3"/>
    </row>
    <row r="1852" spans="1:23" x14ac:dyDescent="0.35">
      <c r="A1852">
        <v>1847</v>
      </c>
      <c r="B1852" s="5">
        <v>46150</v>
      </c>
      <c r="C1852" s="5"/>
      <c r="D1852" t="s">
        <v>2485</v>
      </c>
      <c r="E1852" t="s">
        <v>1864</v>
      </c>
      <c r="F1852" t="s">
        <v>1949</v>
      </c>
      <c r="G1852" s="6" t="s">
        <v>1853</v>
      </c>
      <c r="H1852" t="s">
        <v>16</v>
      </c>
      <c r="I1852" s="3">
        <v>56</v>
      </c>
      <c r="J1852" s="3">
        <f>Table1[[#This Row],[Meter]]+J1851</f>
        <v>56</v>
      </c>
      <c r="K1852" s="3"/>
      <c r="L1852" s="3">
        <f>Table1[[#This Row],[Yard]]+L1851</f>
        <v>181979.50000000009</v>
      </c>
      <c r="M1852" s="3"/>
      <c r="N1852" s="3">
        <f>Table1[[#This Row],[KG]]+N1851</f>
        <v>23</v>
      </c>
      <c r="O1852" s="3"/>
      <c r="P1852" s="3"/>
      <c r="Q1852" s="3"/>
      <c r="R1852" s="3"/>
      <c r="S1852" s="3"/>
      <c r="T1852" s="3"/>
      <c r="U1852" s="3"/>
      <c r="V1852" s="3"/>
      <c r="W1852" s="3"/>
    </row>
    <row r="1853" spans="1:23" x14ac:dyDescent="0.35">
      <c r="A1853">
        <v>1848</v>
      </c>
      <c r="B1853" s="5">
        <v>46150</v>
      </c>
      <c r="C1853" s="5"/>
      <c r="D1853" t="s">
        <v>2485</v>
      </c>
      <c r="E1853" t="s">
        <v>1864</v>
      </c>
      <c r="F1853" t="s">
        <v>1950</v>
      </c>
      <c r="G1853" s="6" t="s">
        <v>1853</v>
      </c>
      <c r="H1853" t="s">
        <v>16</v>
      </c>
      <c r="I1853" s="3">
        <v>71</v>
      </c>
      <c r="J1853" s="3">
        <f>Table1[[#This Row],[Meter]]+J1852</f>
        <v>127</v>
      </c>
      <c r="K1853" s="3"/>
      <c r="L1853" s="3">
        <f>Table1[[#This Row],[Yard]]+L1852</f>
        <v>181979.50000000009</v>
      </c>
      <c r="M1853" s="3"/>
      <c r="N1853" s="3">
        <f>Table1[[#This Row],[KG]]+N1852</f>
        <v>23</v>
      </c>
      <c r="O1853" s="3"/>
      <c r="P1853" s="3"/>
      <c r="Q1853" s="3"/>
      <c r="R1853" s="3"/>
      <c r="S1853" s="3"/>
      <c r="T1853" s="3"/>
      <c r="U1853" s="3"/>
      <c r="V1853" s="3"/>
      <c r="W1853" s="3"/>
    </row>
    <row r="1854" spans="1:23" x14ac:dyDescent="0.35">
      <c r="A1854">
        <v>1849</v>
      </c>
      <c r="B1854" s="5">
        <v>46150</v>
      </c>
      <c r="C1854" s="5"/>
      <c r="D1854" t="s">
        <v>2485</v>
      </c>
      <c r="E1854" t="s">
        <v>1864</v>
      </c>
      <c r="F1854" t="s">
        <v>1951</v>
      </c>
      <c r="G1854" s="6" t="s">
        <v>1853</v>
      </c>
      <c r="H1854" t="s">
        <v>16</v>
      </c>
      <c r="I1854" s="3">
        <v>70</v>
      </c>
      <c r="J1854" s="3">
        <f>Table1[[#This Row],[Meter]]+J1853</f>
        <v>197</v>
      </c>
      <c r="K1854" s="3"/>
      <c r="L1854" s="3">
        <f>Table1[[#This Row],[Yard]]+L1853</f>
        <v>181979.50000000009</v>
      </c>
      <c r="M1854" s="3"/>
      <c r="N1854" s="3">
        <f>Table1[[#This Row],[KG]]+N1853</f>
        <v>23</v>
      </c>
      <c r="O1854" s="3"/>
      <c r="P1854" s="3"/>
      <c r="Q1854" s="3"/>
      <c r="R1854" s="3"/>
      <c r="S1854" s="3"/>
      <c r="T1854" s="3"/>
      <c r="U1854" s="3"/>
      <c r="V1854" s="3"/>
      <c r="W1854" s="3"/>
    </row>
    <row r="1855" spans="1:23" x14ac:dyDescent="0.35">
      <c r="A1855">
        <v>1850</v>
      </c>
      <c r="B1855" s="5">
        <v>46150</v>
      </c>
      <c r="C1855" s="5"/>
      <c r="D1855" t="s">
        <v>2485</v>
      </c>
      <c r="E1855" t="s">
        <v>1864</v>
      </c>
      <c r="F1855" t="s">
        <v>1952</v>
      </c>
      <c r="G1855" s="6" t="s">
        <v>1853</v>
      </c>
      <c r="H1855" t="s">
        <v>16</v>
      </c>
      <c r="I1855" s="3">
        <v>66</v>
      </c>
      <c r="J1855" s="3">
        <f>Table1[[#This Row],[Meter]]+J1854</f>
        <v>263</v>
      </c>
      <c r="K1855" s="3"/>
      <c r="L1855" s="3">
        <f>Table1[[#This Row],[Yard]]+L1854</f>
        <v>181979.50000000009</v>
      </c>
      <c r="M1855" s="3"/>
      <c r="N1855" s="3">
        <f>Table1[[#This Row],[KG]]+N1854</f>
        <v>23</v>
      </c>
      <c r="O1855" s="3"/>
      <c r="P1855" s="3"/>
      <c r="Q1855" s="3"/>
      <c r="R1855" s="3"/>
      <c r="S1855" s="3"/>
      <c r="T1855" s="3"/>
      <c r="U1855" s="3"/>
      <c r="V1855" s="3"/>
      <c r="W1855" s="3"/>
    </row>
    <row r="1856" spans="1:23" x14ac:dyDescent="0.35">
      <c r="A1856">
        <v>1851</v>
      </c>
      <c r="B1856" s="5">
        <v>46150</v>
      </c>
      <c r="C1856" s="5"/>
      <c r="D1856" t="s">
        <v>2485</v>
      </c>
      <c r="E1856" t="s">
        <v>1864</v>
      </c>
      <c r="F1856" t="s">
        <v>1953</v>
      </c>
      <c r="G1856" s="6" t="s">
        <v>1853</v>
      </c>
      <c r="H1856" t="s">
        <v>16</v>
      </c>
      <c r="I1856" s="3">
        <v>61</v>
      </c>
      <c r="J1856" s="3">
        <f>Table1[[#This Row],[Meter]]+J1855</f>
        <v>324</v>
      </c>
      <c r="K1856" s="3"/>
      <c r="L1856" s="3">
        <f>Table1[[#This Row],[Yard]]+L1855</f>
        <v>181979.50000000009</v>
      </c>
      <c r="M1856" s="3"/>
      <c r="N1856" s="3">
        <f>Table1[[#This Row],[KG]]+N1855</f>
        <v>23</v>
      </c>
      <c r="O1856" s="3"/>
      <c r="P1856" s="3"/>
      <c r="Q1856" s="3"/>
      <c r="R1856" s="3"/>
      <c r="S1856" s="3"/>
      <c r="T1856" s="3"/>
      <c r="U1856" s="3"/>
      <c r="V1856" s="3"/>
      <c r="W1856" s="3"/>
    </row>
    <row r="1857" spans="1:23" x14ac:dyDescent="0.35">
      <c r="A1857">
        <v>1852</v>
      </c>
      <c r="B1857" s="5">
        <v>46150</v>
      </c>
      <c r="C1857" s="5"/>
      <c r="D1857" t="s">
        <v>2485</v>
      </c>
      <c r="E1857" t="s">
        <v>1864</v>
      </c>
      <c r="F1857" t="s">
        <v>1954</v>
      </c>
      <c r="G1857" s="6" t="s">
        <v>1853</v>
      </c>
      <c r="H1857" t="s">
        <v>16</v>
      </c>
      <c r="I1857" s="3">
        <v>41</v>
      </c>
      <c r="J1857" s="3">
        <f>Table1[[#This Row],[Meter]]+J1856</f>
        <v>365</v>
      </c>
      <c r="K1857" s="3"/>
      <c r="L1857" s="3">
        <f>Table1[[#This Row],[Yard]]+L1856</f>
        <v>181979.50000000009</v>
      </c>
      <c r="M1857" s="3"/>
      <c r="N1857" s="3">
        <f>Table1[[#This Row],[KG]]+N1856</f>
        <v>23</v>
      </c>
      <c r="O1857" s="3"/>
      <c r="P1857" s="3"/>
      <c r="Q1857" s="3"/>
      <c r="R1857" s="3"/>
      <c r="S1857" s="3"/>
      <c r="T1857" s="3"/>
      <c r="U1857" s="3"/>
      <c r="V1857" s="3"/>
      <c r="W1857" s="3"/>
    </row>
    <row r="1858" spans="1:23" x14ac:dyDescent="0.35">
      <c r="A1858">
        <v>1853</v>
      </c>
      <c r="B1858" s="5">
        <v>46150</v>
      </c>
      <c r="C1858" s="5"/>
      <c r="D1858" t="s">
        <v>2485</v>
      </c>
      <c r="E1858" t="s">
        <v>1864</v>
      </c>
      <c r="F1858" t="s">
        <v>1955</v>
      </c>
      <c r="G1858" s="6" t="s">
        <v>1853</v>
      </c>
      <c r="H1858" t="s">
        <v>16</v>
      </c>
      <c r="I1858" s="3">
        <v>42</v>
      </c>
      <c r="J1858" s="3">
        <f>Table1[[#This Row],[Meter]]+J1857</f>
        <v>407</v>
      </c>
      <c r="K1858" s="3"/>
      <c r="L1858" s="3">
        <f>Table1[[#This Row],[Yard]]+L1857</f>
        <v>181979.50000000009</v>
      </c>
      <c r="M1858" s="3"/>
      <c r="N1858" s="3">
        <f>Table1[[#This Row],[KG]]+N1857</f>
        <v>23</v>
      </c>
      <c r="O1858" s="3"/>
      <c r="P1858" s="3"/>
      <c r="Q1858" s="3"/>
      <c r="R1858" s="3"/>
      <c r="S1858" s="3"/>
      <c r="T1858" s="3"/>
      <c r="U1858" s="3"/>
      <c r="V1858" s="3"/>
      <c r="W1858" s="3"/>
    </row>
    <row r="1859" spans="1:23" x14ac:dyDescent="0.35">
      <c r="A1859">
        <v>1854</v>
      </c>
      <c r="B1859" s="5">
        <v>46150</v>
      </c>
      <c r="C1859" s="5"/>
      <c r="D1859" t="s">
        <v>2485</v>
      </c>
      <c r="E1859" t="s">
        <v>1864</v>
      </c>
      <c r="F1859" t="s">
        <v>1956</v>
      </c>
      <c r="G1859" s="6" t="s">
        <v>1853</v>
      </c>
      <c r="H1859" t="s">
        <v>16</v>
      </c>
      <c r="I1859" s="3">
        <v>44</v>
      </c>
      <c r="J1859" s="3">
        <f>Table1[[#This Row],[Meter]]+J1858</f>
        <v>451</v>
      </c>
      <c r="K1859" s="3"/>
      <c r="L1859" s="3">
        <f>Table1[[#This Row],[Yard]]+L1858</f>
        <v>181979.50000000009</v>
      </c>
      <c r="M1859" s="3"/>
      <c r="N1859" s="3">
        <f>Table1[[#This Row],[KG]]+N1858</f>
        <v>23</v>
      </c>
      <c r="O1859" s="3"/>
      <c r="P1859" s="3"/>
      <c r="Q1859" s="3"/>
      <c r="R1859" s="3"/>
      <c r="S1859" s="3"/>
      <c r="T1859" s="3"/>
      <c r="U1859" s="3"/>
      <c r="V1859" s="3"/>
      <c r="W1859" s="3"/>
    </row>
    <row r="1860" spans="1:23" x14ac:dyDescent="0.35">
      <c r="A1860">
        <v>1855</v>
      </c>
      <c r="B1860" s="5">
        <v>46150</v>
      </c>
      <c r="C1860" s="5"/>
      <c r="D1860" t="s">
        <v>2485</v>
      </c>
      <c r="E1860" t="s">
        <v>1864</v>
      </c>
      <c r="F1860" t="s">
        <v>1957</v>
      </c>
      <c r="G1860" s="6" t="s">
        <v>1853</v>
      </c>
      <c r="H1860" t="s">
        <v>16</v>
      </c>
      <c r="I1860" s="3">
        <v>54</v>
      </c>
      <c r="J1860" s="3">
        <f>Table1[[#This Row],[Meter]]+J1859</f>
        <v>505</v>
      </c>
      <c r="K1860" s="3"/>
      <c r="L1860" s="3">
        <f>Table1[[#This Row],[Yard]]+L1859</f>
        <v>181979.50000000009</v>
      </c>
      <c r="M1860" s="3"/>
      <c r="N1860" s="3">
        <f>Table1[[#This Row],[KG]]+N1859</f>
        <v>23</v>
      </c>
      <c r="O1860" s="3"/>
      <c r="P1860" s="3"/>
      <c r="Q1860" s="3"/>
      <c r="R1860" s="3"/>
      <c r="S1860" s="3"/>
      <c r="T1860" s="3"/>
      <c r="U1860" s="3"/>
      <c r="V1860" s="3"/>
      <c r="W1860" s="3"/>
    </row>
    <row r="1861" spans="1:23" x14ac:dyDescent="0.35">
      <c r="A1861">
        <v>1856</v>
      </c>
      <c r="B1861" s="5">
        <v>46150</v>
      </c>
      <c r="C1861" s="5"/>
      <c r="D1861" t="s">
        <v>2485</v>
      </c>
      <c r="E1861" t="s">
        <v>1864</v>
      </c>
      <c r="F1861" t="s">
        <v>1958</v>
      </c>
      <c r="G1861" s="6" t="s">
        <v>1853</v>
      </c>
      <c r="H1861" t="s">
        <v>16</v>
      </c>
      <c r="I1861" s="3">
        <v>83</v>
      </c>
      <c r="J1861" s="3">
        <f>Table1[[#This Row],[Meter]]+J1860</f>
        <v>588</v>
      </c>
      <c r="K1861" s="3"/>
      <c r="L1861" s="3">
        <f>Table1[[#This Row],[Yard]]+L1860</f>
        <v>181979.50000000009</v>
      </c>
      <c r="M1861" s="3"/>
      <c r="N1861" s="3">
        <f>Table1[[#This Row],[KG]]+N1860</f>
        <v>23</v>
      </c>
      <c r="O1861" s="3"/>
      <c r="P1861" s="3"/>
      <c r="Q1861" s="3"/>
      <c r="R1861" s="3"/>
      <c r="S1861" s="3"/>
      <c r="T1861" s="3"/>
      <c r="U1861" s="3"/>
      <c r="V1861" s="3"/>
      <c r="W1861" s="3"/>
    </row>
    <row r="1862" spans="1:23" x14ac:dyDescent="0.35">
      <c r="A1862">
        <v>1857</v>
      </c>
      <c r="B1862" s="5">
        <v>46150</v>
      </c>
      <c r="C1862" s="5"/>
      <c r="D1862" t="s">
        <v>2485</v>
      </c>
      <c r="E1862" t="s">
        <v>1864</v>
      </c>
      <c r="F1862" t="s">
        <v>1959</v>
      </c>
      <c r="G1862" s="6" t="s">
        <v>1853</v>
      </c>
      <c r="H1862" t="s">
        <v>16</v>
      </c>
      <c r="I1862" s="3">
        <v>60</v>
      </c>
      <c r="J1862" s="3">
        <f>Table1[[#This Row],[Meter]]+J1861</f>
        <v>648</v>
      </c>
      <c r="K1862" s="3"/>
      <c r="L1862" s="3">
        <f>Table1[[#This Row],[Yard]]+L1861</f>
        <v>181979.50000000009</v>
      </c>
      <c r="M1862" s="3"/>
      <c r="N1862" s="3">
        <f>Table1[[#This Row],[KG]]+N1861</f>
        <v>23</v>
      </c>
      <c r="O1862" s="3"/>
      <c r="P1862" s="3"/>
      <c r="Q1862" s="3"/>
      <c r="R1862" s="3"/>
      <c r="S1862" s="3"/>
      <c r="T1862" s="3"/>
      <c r="U1862" s="3"/>
      <c r="V1862" s="3"/>
      <c r="W1862" s="3"/>
    </row>
    <row r="1863" spans="1:23" x14ac:dyDescent="0.35">
      <c r="A1863">
        <v>1858</v>
      </c>
      <c r="B1863" s="5">
        <v>46150</v>
      </c>
      <c r="C1863" s="5"/>
      <c r="D1863" t="s">
        <v>2485</v>
      </c>
      <c r="E1863" t="s">
        <v>1864</v>
      </c>
      <c r="F1863" t="s">
        <v>1960</v>
      </c>
      <c r="G1863" s="6" t="s">
        <v>1853</v>
      </c>
      <c r="H1863" t="s">
        <v>16</v>
      </c>
      <c r="I1863" s="3">
        <v>52</v>
      </c>
      <c r="J1863" s="3">
        <f>Table1[[#This Row],[Meter]]+J1862</f>
        <v>700</v>
      </c>
      <c r="K1863" s="3"/>
      <c r="L1863" s="3">
        <f>Table1[[#This Row],[Yard]]+L1862</f>
        <v>181979.50000000009</v>
      </c>
      <c r="M1863" s="3"/>
      <c r="N1863" s="3">
        <f>Table1[[#This Row],[KG]]+N1862</f>
        <v>23</v>
      </c>
      <c r="O1863" s="3"/>
      <c r="P1863" s="3"/>
      <c r="Q1863" s="3"/>
      <c r="R1863" s="3"/>
      <c r="S1863" s="3"/>
      <c r="T1863" s="3"/>
      <c r="U1863" s="3"/>
      <c r="V1863" s="3"/>
      <c r="W1863" s="3"/>
    </row>
    <row r="1864" spans="1:23" x14ac:dyDescent="0.35">
      <c r="A1864">
        <v>1859</v>
      </c>
      <c r="B1864" s="5">
        <v>46150</v>
      </c>
      <c r="C1864" s="5"/>
      <c r="D1864" t="s">
        <v>2485</v>
      </c>
      <c r="E1864" t="s">
        <v>1864</v>
      </c>
      <c r="F1864" t="s">
        <v>1961</v>
      </c>
      <c r="G1864" s="6" t="s">
        <v>1853</v>
      </c>
      <c r="H1864" t="s">
        <v>16</v>
      </c>
      <c r="I1864" s="3">
        <v>47</v>
      </c>
      <c r="J1864" s="3">
        <f>Table1[[#This Row],[Meter]]+J1863</f>
        <v>747</v>
      </c>
      <c r="K1864" s="3"/>
      <c r="L1864" s="3">
        <f>Table1[[#This Row],[Yard]]+L1863</f>
        <v>181979.50000000009</v>
      </c>
      <c r="M1864" s="3"/>
      <c r="N1864" s="3">
        <f>Table1[[#This Row],[KG]]+N1863</f>
        <v>23</v>
      </c>
      <c r="O1864" s="3"/>
      <c r="P1864" s="3"/>
      <c r="Q1864" s="3"/>
      <c r="R1864" s="3"/>
      <c r="S1864" s="3"/>
      <c r="T1864" s="3"/>
      <c r="U1864" s="3"/>
      <c r="V1864" s="3"/>
      <c r="W1864" s="3"/>
    </row>
    <row r="1865" spans="1:23" x14ac:dyDescent="0.35">
      <c r="A1865">
        <v>1860</v>
      </c>
      <c r="B1865" s="5">
        <v>46150</v>
      </c>
      <c r="C1865" s="5"/>
      <c r="D1865" t="s">
        <v>2485</v>
      </c>
      <c r="E1865" t="s">
        <v>1864</v>
      </c>
      <c r="F1865" t="s">
        <v>1962</v>
      </c>
      <c r="G1865" s="6" t="s">
        <v>1853</v>
      </c>
      <c r="H1865" t="s">
        <v>16</v>
      </c>
      <c r="I1865" s="3">
        <v>55</v>
      </c>
      <c r="J1865" s="3">
        <f>Table1[[#This Row],[Meter]]+J1864</f>
        <v>802</v>
      </c>
      <c r="K1865" s="3"/>
      <c r="L1865" s="3">
        <f>Table1[[#This Row],[Yard]]+L1864</f>
        <v>181979.50000000009</v>
      </c>
      <c r="M1865" s="3"/>
      <c r="N1865" s="3">
        <f>Table1[[#This Row],[KG]]+N1864</f>
        <v>23</v>
      </c>
      <c r="O1865" s="3"/>
      <c r="P1865" s="3"/>
      <c r="Q1865" s="3"/>
      <c r="R1865" s="3"/>
      <c r="S1865" s="3"/>
      <c r="T1865" s="3"/>
      <c r="U1865" s="3"/>
      <c r="V1865" s="3"/>
      <c r="W1865" s="3"/>
    </row>
    <row r="1866" spans="1:23" x14ac:dyDescent="0.35">
      <c r="A1866">
        <v>1861</v>
      </c>
      <c r="B1866" s="5">
        <v>46150</v>
      </c>
      <c r="C1866" s="5"/>
      <c r="D1866" t="s">
        <v>2485</v>
      </c>
      <c r="E1866" t="s">
        <v>1864</v>
      </c>
      <c r="F1866" t="s">
        <v>1963</v>
      </c>
      <c r="G1866" s="6" t="s">
        <v>1853</v>
      </c>
      <c r="H1866" t="s">
        <v>16</v>
      </c>
      <c r="I1866" s="3">
        <v>53</v>
      </c>
      <c r="J1866" s="3">
        <f>Table1[[#This Row],[Meter]]+J1865</f>
        <v>855</v>
      </c>
      <c r="K1866" s="3"/>
      <c r="L1866" s="3">
        <f>Table1[[#This Row],[Yard]]+L1865</f>
        <v>181979.50000000009</v>
      </c>
      <c r="M1866" s="3"/>
      <c r="N1866" s="3">
        <f>Table1[[#This Row],[KG]]+N1865</f>
        <v>23</v>
      </c>
      <c r="O1866" s="3"/>
      <c r="P1866" s="3"/>
      <c r="Q1866" s="3"/>
      <c r="R1866" s="3"/>
      <c r="S1866" s="3"/>
      <c r="T1866" s="3"/>
      <c r="U1866" s="3"/>
      <c r="V1866" s="3"/>
      <c r="W1866" s="3"/>
    </row>
    <row r="1867" spans="1:23" x14ac:dyDescent="0.35">
      <c r="A1867">
        <v>1862</v>
      </c>
      <c r="B1867" s="5">
        <v>46150</v>
      </c>
      <c r="C1867" s="5"/>
      <c r="D1867" t="s">
        <v>2485</v>
      </c>
      <c r="E1867" t="s">
        <v>1864</v>
      </c>
      <c r="F1867" t="s">
        <v>1964</v>
      </c>
      <c r="G1867" s="6" t="s">
        <v>1853</v>
      </c>
      <c r="H1867" t="s">
        <v>16</v>
      </c>
      <c r="I1867" s="3">
        <v>60</v>
      </c>
      <c r="J1867" s="3">
        <f>Table1[[#This Row],[Meter]]+J1866</f>
        <v>915</v>
      </c>
      <c r="K1867" s="3"/>
      <c r="L1867" s="3">
        <f>Table1[[#This Row],[Yard]]+L1866</f>
        <v>181979.50000000009</v>
      </c>
      <c r="M1867" s="3"/>
      <c r="N1867" s="3">
        <f>Table1[[#This Row],[KG]]+N1866</f>
        <v>23</v>
      </c>
      <c r="O1867" s="3"/>
      <c r="P1867" s="3"/>
      <c r="Q1867" s="3"/>
      <c r="R1867" s="3"/>
      <c r="S1867" s="3"/>
      <c r="T1867" s="3"/>
      <c r="U1867" s="3"/>
      <c r="V1867" s="3"/>
      <c r="W1867" s="3"/>
    </row>
    <row r="1868" spans="1:23" x14ac:dyDescent="0.35">
      <c r="A1868">
        <v>1863</v>
      </c>
      <c r="B1868" s="5">
        <v>46150</v>
      </c>
      <c r="C1868" s="5"/>
      <c r="D1868" t="s">
        <v>2485</v>
      </c>
      <c r="E1868" t="s">
        <v>1864</v>
      </c>
      <c r="F1868" t="s">
        <v>1965</v>
      </c>
      <c r="G1868" s="6" t="s">
        <v>1853</v>
      </c>
      <c r="H1868" t="s">
        <v>16</v>
      </c>
      <c r="I1868" s="3">
        <v>52</v>
      </c>
      <c r="J1868" s="3">
        <f>Table1[[#This Row],[Meter]]+J1867</f>
        <v>967</v>
      </c>
      <c r="K1868" s="3"/>
      <c r="L1868" s="3">
        <f>Table1[[#This Row],[Yard]]+L1867</f>
        <v>181979.50000000009</v>
      </c>
      <c r="M1868" s="3"/>
      <c r="N1868" s="3">
        <f>Table1[[#This Row],[KG]]+N1867</f>
        <v>23</v>
      </c>
      <c r="O1868" s="3"/>
      <c r="P1868" s="3"/>
      <c r="Q1868" s="3"/>
      <c r="R1868" s="3"/>
      <c r="S1868" s="3"/>
      <c r="T1868" s="3"/>
      <c r="U1868" s="3"/>
      <c r="V1868" s="3"/>
      <c r="W1868" s="3"/>
    </row>
    <row r="1869" spans="1:23" x14ac:dyDescent="0.35">
      <c r="A1869">
        <v>1864</v>
      </c>
      <c r="B1869" s="5">
        <v>46150</v>
      </c>
      <c r="C1869" s="5"/>
      <c r="D1869" t="s">
        <v>2485</v>
      </c>
      <c r="E1869" t="s">
        <v>1864</v>
      </c>
      <c r="F1869" t="s">
        <v>1966</v>
      </c>
      <c r="G1869" s="6" t="s">
        <v>1853</v>
      </c>
      <c r="H1869" t="s">
        <v>16</v>
      </c>
      <c r="I1869" s="3">
        <v>54</v>
      </c>
      <c r="J1869" s="3">
        <f>Table1[[#This Row],[Meter]]+J1868</f>
        <v>1021</v>
      </c>
      <c r="K1869" s="3"/>
      <c r="L1869" s="3">
        <f>Table1[[#This Row],[Yard]]+L1868</f>
        <v>181979.50000000009</v>
      </c>
      <c r="M1869" s="3"/>
      <c r="N1869" s="3">
        <f>Table1[[#This Row],[KG]]+N1868</f>
        <v>23</v>
      </c>
      <c r="O1869" s="3"/>
      <c r="P1869" s="3"/>
      <c r="Q1869" s="3"/>
      <c r="R1869" s="3"/>
      <c r="S1869" s="3"/>
      <c r="T1869" s="3"/>
      <c r="U1869" s="3"/>
      <c r="V1869" s="3"/>
      <c r="W1869" s="3"/>
    </row>
    <row r="1870" spans="1:23" x14ac:dyDescent="0.35">
      <c r="A1870">
        <v>1865</v>
      </c>
      <c r="B1870" s="5">
        <v>46150</v>
      </c>
      <c r="C1870" s="5"/>
      <c r="D1870" t="s">
        <v>2485</v>
      </c>
      <c r="E1870" t="s">
        <v>1864</v>
      </c>
      <c r="F1870" t="s">
        <v>1967</v>
      </c>
      <c r="G1870" s="6" t="s">
        <v>1853</v>
      </c>
      <c r="H1870" t="s">
        <v>16</v>
      </c>
      <c r="I1870" s="3">
        <v>52</v>
      </c>
      <c r="J1870" s="3">
        <f>Table1[[#This Row],[Meter]]+J1869</f>
        <v>1073</v>
      </c>
      <c r="K1870" s="3"/>
      <c r="L1870" s="3">
        <f>Table1[[#This Row],[Yard]]+L1869</f>
        <v>181979.50000000009</v>
      </c>
      <c r="M1870" s="3"/>
      <c r="N1870" s="3">
        <f>Table1[[#This Row],[KG]]+N1869</f>
        <v>23</v>
      </c>
      <c r="O1870" s="3"/>
      <c r="P1870" s="3"/>
      <c r="Q1870" s="3"/>
      <c r="R1870" s="3"/>
      <c r="S1870" s="3"/>
      <c r="T1870" s="3"/>
      <c r="U1870" s="3"/>
      <c r="V1870" s="3"/>
      <c r="W1870" s="3"/>
    </row>
    <row r="1871" spans="1:23" x14ac:dyDescent="0.35">
      <c r="A1871">
        <v>1866</v>
      </c>
      <c r="B1871" s="5">
        <v>46150</v>
      </c>
      <c r="C1871" s="5"/>
      <c r="D1871" t="s">
        <v>2485</v>
      </c>
      <c r="E1871" t="s">
        <v>1864</v>
      </c>
      <c r="F1871" t="s">
        <v>1968</v>
      </c>
      <c r="G1871" s="6" t="s">
        <v>1853</v>
      </c>
      <c r="H1871" t="s">
        <v>16</v>
      </c>
      <c r="I1871" s="3">
        <v>83</v>
      </c>
      <c r="J1871" s="3">
        <f>Table1[[#This Row],[Meter]]+J1870</f>
        <v>1156</v>
      </c>
      <c r="K1871" s="3"/>
      <c r="L1871" s="3">
        <f>Table1[[#This Row],[Yard]]+L1870</f>
        <v>181979.50000000009</v>
      </c>
      <c r="M1871" s="3"/>
      <c r="N1871" s="3">
        <f>Table1[[#This Row],[KG]]+N1870</f>
        <v>23</v>
      </c>
      <c r="O1871" s="3"/>
      <c r="P1871" s="3"/>
      <c r="Q1871" s="3"/>
      <c r="R1871" s="3"/>
      <c r="S1871" s="3"/>
      <c r="T1871" s="3"/>
      <c r="U1871" s="3"/>
      <c r="V1871" s="3"/>
      <c r="W1871" s="3"/>
    </row>
    <row r="1872" spans="1:23" x14ac:dyDescent="0.35">
      <c r="A1872">
        <v>1867</v>
      </c>
      <c r="B1872" s="5">
        <v>46150</v>
      </c>
      <c r="C1872" s="5"/>
      <c r="D1872" t="s">
        <v>2485</v>
      </c>
      <c r="E1872" t="s">
        <v>1864</v>
      </c>
      <c r="F1872" t="s">
        <v>1969</v>
      </c>
      <c r="G1872" s="6" t="s">
        <v>1853</v>
      </c>
      <c r="H1872" t="s">
        <v>16</v>
      </c>
      <c r="I1872" s="3">
        <v>72</v>
      </c>
      <c r="J1872" s="3">
        <f>Table1[[#This Row],[Meter]]+J1871</f>
        <v>1228</v>
      </c>
      <c r="K1872" s="3"/>
      <c r="L1872" s="3">
        <f>Table1[[#This Row],[Yard]]+L1871</f>
        <v>181979.50000000009</v>
      </c>
      <c r="M1872" s="3"/>
      <c r="N1872" s="3">
        <f>Table1[[#This Row],[KG]]+N1871</f>
        <v>23</v>
      </c>
      <c r="O1872" s="3"/>
      <c r="P1872" s="3"/>
      <c r="Q1872" s="3"/>
      <c r="R1872" s="3"/>
      <c r="S1872" s="3"/>
      <c r="T1872" s="3"/>
      <c r="U1872" s="3"/>
      <c r="V1872" s="3"/>
      <c r="W1872" s="3"/>
    </row>
    <row r="1873" spans="1:23" x14ac:dyDescent="0.35">
      <c r="A1873">
        <v>1868</v>
      </c>
      <c r="B1873" s="5">
        <v>46150</v>
      </c>
      <c r="C1873" s="5"/>
      <c r="D1873" t="s">
        <v>2485</v>
      </c>
      <c r="E1873" t="s">
        <v>1864</v>
      </c>
      <c r="F1873" t="s">
        <v>1970</v>
      </c>
      <c r="G1873" s="6" t="s">
        <v>1853</v>
      </c>
      <c r="H1873" t="s">
        <v>16</v>
      </c>
      <c r="I1873" s="3">
        <v>52</v>
      </c>
      <c r="J1873" s="3">
        <f>Table1[[#This Row],[Meter]]+J1872</f>
        <v>1280</v>
      </c>
      <c r="K1873" s="3"/>
      <c r="L1873" s="3">
        <f>Table1[[#This Row],[Yard]]+L1872</f>
        <v>181979.50000000009</v>
      </c>
      <c r="M1873" s="3"/>
      <c r="N1873" s="3">
        <f>Table1[[#This Row],[KG]]+N1872</f>
        <v>23</v>
      </c>
      <c r="O1873" s="3"/>
      <c r="P1873" s="3"/>
      <c r="Q1873" s="3"/>
      <c r="R1873" s="3"/>
      <c r="S1873" s="3"/>
      <c r="T1873" s="3"/>
      <c r="U1873" s="3"/>
      <c r="V1873" s="3"/>
      <c r="W1873" s="3"/>
    </row>
    <row r="1874" spans="1:23" x14ac:dyDescent="0.35">
      <c r="A1874">
        <v>1869</v>
      </c>
      <c r="B1874" s="5">
        <v>46150</v>
      </c>
      <c r="C1874" s="5"/>
      <c r="D1874" t="s">
        <v>2485</v>
      </c>
      <c r="E1874" t="s">
        <v>1864</v>
      </c>
      <c r="F1874" t="s">
        <v>1971</v>
      </c>
      <c r="G1874" s="6" t="s">
        <v>1853</v>
      </c>
      <c r="H1874" t="s">
        <v>16</v>
      </c>
      <c r="I1874" s="3">
        <v>80</v>
      </c>
      <c r="J1874" s="3">
        <f>Table1[[#This Row],[Meter]]+J1873</f>
        <v>1360</v>
      </c>
      <c r="K1874" s="3"/>
      <c r="L1874" s="3">
        <f>Table1[[#This Row],[Yard]]+L1873</f>
        <v>181979.50000000009</v>
      </c>
      <c r="M1874" s="3"/>
      <c r="N1874" s="3">
        <f>Table1[[#This Row],[KG]]+N1873</f>
        <v>23</v>
      </c>
      <c r="O1874" s="3"/>
      <c r="P1874" s="3"/>
      <c r="Q1874" s="3"/>
      <c r="R1874" s="3"/>
      <c r="S1874" s="3"/>
      <c r="T1874" s="3"/>
      <c r="U1874" s="3"/>
      <c r="V1874" s="3"/>
      <c r="W1874" s="3"/>
    </row>
    <row r="1875" spans="1:23" x14ac:dyDescent="0.35">
      <c r="A1875">
        <v>1870</v>
      </c>
      <c r="B1875" s="5">
        <v>46150</v>
      </c>
      <c r="C1875" s="5"/>
      <c r="D1875" t="s">
        <v>2485</v>
      </c>
      <c r="E1875" t="s">
        <v>1864</v>
      </c>
      <c r="F1875" t="s">
        <v>1972</v>
      </c>
      <c r="G1875" s="6" t="s">
        <v>1853</v>
      </c>
      <c r="H1875" t="s">
        <v>16</v>
      </c>
      <c r="I1875" s="3">
        <v>53</v>
      </c>
      <c r="J1875" s="3">
        <f>Table1[[#This Row],[Meter]]+J1874</f>
        <v>1413</v>
      </c>
      <c r="K1875" s="3"/>
      <c r="L1875" s="3">
        <f>Table1[[#This Row],[Yard]]+L1874</f>
        <v>181979.50000000009</v>
      </c>
      <c r="M1875" s="3"/>
      <c r="N1875" s="3">
        <f>Table1[[#This Row],[KG]]+N1874</f>
        <v>23</v>
      </c>
      <c r="O1875" s="3"/>
      <c r="P1875" s="3"/>
      <c r="Q1875" s="3"/>
      <c r="R1875" s="3"/>
      <c r="S1875" s="3"/>
      <c r="T1875" s="3"/>
      <c r="U1875" s="3"/>
      <c r="V1875" s="3"/>
      <c r="W1875" s="3"/>
    </row>
    <row r="1876" spans="1:23" x14ac:dyDescent="0.35">
      <c r="A1876">
        <v>1871</v>
      </c>
      <c r="B1876" s="5">
        <v>46150</v>
      </c>
      <c r="C1876" s="5"/>
      <c r="D1876" t="s">
        <v>2485</v>
      </c>
      <c r="E1876" t="s">
        <v>1864</v>
      </c>
      <c r="F1876" t="s">
        <v>1973</v>
      </c>
      <c r="G1876" s="6" t="s">
        <v>1853</v>
      </c>
      <c r="H1876" t="s">
        <v>16</v>
      </c>
      <c r="I1876" s="3">
        <v>72</v>
      </c>
      <c r="J1876" s="3">
        <f>Table1[[#This Row],[Meter]]+J1875</f>
        <v>1485</v>
      </c>
      <c r="K1876" s="3"/>
      <c r="L1876" s="3">
        <f>Table1[[#This Row],[Yard]]+L1875</f>
        <v>181979.50000000009</v>
      </c>
      <c r="M1876" s="3"/>
      <c r="N1876" s="3">
        <f>Table1[[#This Row],[KG]]+N1875</f>
        <v>23</v>
      </c>
      <c r="O1876" s="3"/>
      <c r="P1876" s="3"/>
      <c r="Q1876" s="3"/>
      <c r="R1876" s="3"/>
      <c r="S1876" s="3"/>
      <c r="T1876" s="3"/>
      <c r="U1876" s="3"/>
      <c r="V1876" s="3"/>
      <c r="W1876" s="3"/>
    </row>
    <row r="1877" spans="1:23" x14ac:dyDescent="0.35">
      <c r="A1877">
        <v>1872</v>
      </c>
      <c r="B1877" s="5">
        <v>46150</v>
      </c>
      <c r="C1877" s="5"/>
      <c r="D1877" t="s">
        <v>2485</v>
      </c>
      <c r="E1877" t="s">
        <v>1864</v>
      </c>
      <c r="F1877" t="s">
        <v>1974</v>
      </c>
      <c r="G1877" s="6" t="s">
        <v>1853</v>
      </c>
      <c r="H1877" t="s">
        <v>16</v>
      </c>
      <c r="I1877" s="3">
        <v>52</v>
      </c>
      <c r="J1877" s="3">
        <f>Table1[[#This Row],[Meter]]+J1876</f>
        <v>1537</v>
      </c>
      <c r="K1877" s="3"/>
      <c r="L1877" s="3">
        <f>Table1[[#This Row],[Yard]]+L1876</f>
        <v>181979.50000000009</v>
      </c>
      <c r="M1877" s="3"/>
      <c r="N1877" s="3">
        <f>Table1[[#This Row],[KG]]+N1876</f>
        <v>23</v>
      </c>
      <c r="O1877" s="3"/>
      <c r="P1877" s="3"/>
      <c r="Q1877" s="3"/>
      <c r="R1877" s="3"/>
      <c r="S1877" s="3"/>
      <c r="T1877" s="3"/>
      <c r="U1877" s="3"/>
      <c r="V1877" s="3"/>
      <c r="W1877" s="3"/>
    </row>
    <row r="1878" spans="1:23" x14ac:dyDescent="0.35">
      <c r="A1878">
        <v>1873</v>
      </c>
      <c r="B1878" s="5">
        <v>46150</v>
      </c>
      <c r="C1878" s="5"/>
      <c r="D1878" t="s">
        <v>2485</v>
      </c>
      <c r="E1878" t="s">
        <v>1864</v>
      </c>
      <c r="F1878" t="s">
        <v>1975</v>
      </c>
      <c r="G1878" s="6" t="s">
        <v>1853</v>
      </c>
      <c r="H1878" t="s">
        <v>16</v>
      </c>
      <c r="I1878" s="3">
        <v>58</v>
      </c>
      <c r="J1878" s="3">
        <f>Table1[[#This Row],[Meter]]+J1877</f>
        <v>1595</v>
      </c>
      <c r="K1878" s="3"/>
      <c r="L1878" s="3">
        <f>Table1[[#This Row],[Yard]]+L1877</f>
        <v>181979.50000000009</v>
      </c>
      <c r="M1878" s="3"/>
      <c r="N1878" s="3">
        <f>Table1[[#This Row],[KG]]+N1877</f>
        <v>23</v>
      </c>
      <c r="O1878" s="3"/>
      <c r="P1878" s="3"/>
      <c r="Q1878" s="3"/>
      <c r="R1878" s="3"/>
      <c r="S1878" s="3"/>
      <c r="T1878" s="3"/>
      <c r="U1878" s="3"/>
      <c r="V1878" s="3"/>
      <c r="W1878" s="3"/>
    </row>
    <row r="1879" spans="1:23" x14ac:dyDescent="0.35">
      <c r="A1879">
        <v>1874</v>
      </c>
      <c r="B1879" s="5">
        <v>46150</v>
      </c>
      <c r="C1879" s="5"/>
      <c r="D1879" t="s">
        <v>2485</v>
      </c>
      <c r="E1879" t="s">
        <v>1864</v>
      </c>
      <c r="F1879" t="s">
        <v>1976</v>
      </c>
      <c r="G1879" s="6" t="s">
        <v>1853</v>
      </c>
      <c r="H1879" t="s">
        <v>16</v>
      </c>
      <c r="I1879" s="3">
        <v>46</v>
      </c>
      <c r="J1879" s="3">
        <f>Table1[[#This Row],[Meter]]+J1878</f>
        <v>1641</v>
      </c>
      <c r="K1879" s="3"/>
      <c r="L1879" s="3">
        <f>Table1[[#This Row],[Yard]]+L1878</f>
        <v>181979.50000000009</v>
      </c>
      <c r="M1879" s="3"/>
      <c r="N1879" s="3">
        <f>Table1[[#This Row],[KG]]+N1878</f>
        <v>23</v>
      </c>
      <c r="O1879" s="3"/>
      <c r="P1879" s="3"/>
      <c r="Q1879" s="3"/>
      <c r="R1879" s="3"/>
      <c r="S1879" s="3"/>
      <c r="T1879" s="3"/>
      <c r="U1879" s="3"/>
      <c r="V1879" s="3"/>
      <c r="W1879" s="3"/>
    </row>
    <row r="1880" spans="1:23" x14ac:dyDescent="0.35">
      <c r="A1880">
        <v>1875</v>
      </c>
      <c r="B1880" s="5">
        <v>46150</v>
      </c>
      <c r="C1880" s="5"/>
      <c r="D1880" t="s">
        <v>2485</v>
      </c>
      <c r="E1880" t="s">
        <v>1864</v>
      </c>
      <c r="F1880" t="s">
        <v>1977</v>
      </c>
      <c r="G1880" s="6" t="s">
        <v>1853</v>
      </c>
      <c r="H1880" t="s">
        <v>16</v>
      </c>
      <c r="I1880" s="3">
        <v>56</v>
      </c>
      <c r="J1880" s="3">
        <f>Table1[[#This Row],[Meter]]+J1879</f>
        <v>1697</v>
      </c>
      <c r="K1880" s="3"/>
      <c r="L1880" s="3">
        <f>Table1[[#This Row],[Yard]]+L1879</f>
        <v>181979.50000000009</v>
      </c>
      <c r="M1880" s="3"/>
      <c r="N1880" s="3">
        <f>Table1[[#This Row],[KG]]+N1879</f>
        <v>23</v>
      </c>
      <c r="O1880" s="3"/>
      <c r="P1880" s="3"/>
      <c r="Q1880" s="3"/>
      <c r="R1880" s="3"/>
      <c r="S1880" s="3"/>
      <c r="T1880" s="3"/>
      <c r="U1880" s="3"/>
      <c r="V1880" s="3"/>
      <c r="W1880" s="3"/>
    </row>
    <row r="1881" spans="1:23" x14ac:dyDescent="0.35">
      <c r="A1881">
        <v>1876</v>
      </c>
      <c r="B1881" s="5">
        <v>46150</v>
      </c>
      <c r="C1881" s="5"/>
      <c r="D1881" t="s">
        <v>2485</v>
      </c>
      <c r="E1881" t="s">
        <v>1864</v>
      </c>
      <c r="F1881" t="s">
        <v>1978</v>
      </c>
      <c r="G1881" s="6" t="s">
        <v>1853</v>
      </c>
      <c r="H1881" t="s">
        <v>16</v>
      </c>
      <c r="I1881" s="3">
        <v>61</v>
      </c>
      <c r="J1881" s="3">
        <f>Table1[[#This Row],[Meter]]+J1880</f>
        <v>1758</v>
      </c>
      <c r="K1881" s="3"/>
      <c r="L1881" s="3">
        <f>Table1[[#This Row],[Yard]]+L1880</f>
        <v>181979.50000000009</v>
      </c>
      <c r="M1881" s="3"/>
      <c r="N1881" s="3">
        <f>Table1[[#This Row],[KG]]+N1880</f>
        <v>23</v>
      </c>
      <c r="O1881" s="3"/>
      <c r="P1881" s="3"/>
      <c r="Q1881" s="3"/>
      <c r="R1881" s="3"/>
      <c r="S1881" s="3"/>
      <c r="T1881" s="3"/>
      <c r="U1881" s="3"/>
      <c r="V1881" s="3"/>
      <c r="W1881" s="3"/>
    </row>
    <row r="1882" spans="1:23" x14ac:dyDescent="0.35">
      <c r="A1882">
        <v>1877</v>
      </c>
      <c r="B1882" s="5">
        <v>46150</v>
      </c>
      <c r="C1882" s="5"/>
      <c r="D1882" t="s">
        <v>2485</v>
      </c>
      <c r="E1882" t="s">
        <v>1864</v>
      </c>
      <c r="F1882" t="s">
        <v>1979</v>
      </c>
      <c r="G1882" s="6" t="s">
        <v>1853</v>
      </c>
      <c r="H1882" t="s">
        <v>16</v>
      </c>
      <c r="I1882" s="3">
        <v>62.1</v>
      </c>
      <c r="J1882" s="3">
        <f>Table1[[#This Row],[Meter]]+J1881</f>
        <v>1820.1</v>
      </c>
      <c r="K1882" s="3"/>
      <c r="L1882" s="3">
        <f>Table1[[#This Row],[Yard]]+L1881</f>
        <v>181979.50000000009</v>
      </c>
      <c r="M1882" s="3"/>
      <c r="N1882" s="3">
        <f>Table1[[#This Row],[KG]]+N1881</f>
        <v>23</v>
      </c>
      <c r="O1882" s="3"/>
      <c r="P1882" s="3"/>
      <c r="Q1882" s="3"/>
      <c r="R1882" s="3"/>
      <c r="S1882" s="3"/>
      <c r="T1882" s="3"/>
      <c r="U1882" s="3"/>
      <c r="V1882" s="3"/>
      <c r="W1882" s="3"/>
    </row>
    <row r="1883" spans="1:23" x14ac:dyDescent="0.35">
      <c r="A1883">
        <v>1878</v>
      </c>
      <c r="B1883" s="5">
        <v>46150</v>
      </c>
      <c r="C1883" s="5"/>
      <c r="D1883" t="s">
        <v>2485</v>
      </c>
      <c r="E1883" t="s">
        <v>1864</v>
      </c>
      <c r="F1883" t="s">
        <v>1980</v>
      </c>
      <c r="G1883" s="6" t="s">
        <v>1853</v>
      </c>
      <c r="H1883" t="s">
        <v>16</v>
      </c>
      <c r="I1883" s="3">
        <v>65</v>
      </c>
      <c r="J1883" s="3">
        <f>Table1[[#This Row],[Meter]]+J1882</f>
        <v>1885.1</v>
      </c>
      <c r="K1883" s="3"/>
      <c r="L1883" s="3">
        <f>Table1[[#This Row],[Yard]]+L1882</f>
        <v>181979.50000000009</v>
      </c>
      <c r="M1883" s="3"/>
      <c r="N1883" s="3">
        <f>Table1[[#This Row],[KG]]+N1882</f>
        <v>23</v>
      </c>
      <c r="O1883" s="3"/>
      <c r="P1883" s="3"/>
      <c r="Q1883" s="3"/>
      <c r="R1883" s="3"/>
      <c r="S1883" s="3"/>
      <c r="T1883" s="3"/>
      <c r="U1883" s="3"/>
      <c r="V1883" s="3"/>
      <c r="W1883" s="3"/>
    </row>
    <row r="1884" spans="1:23" x14ac:dyDescent="0.35">
      <c r="A1884">
        <v>1879</v>
      </c>
      <c r="B1884" s="5">
        <v>46150</v>
      </c>
      <c r="C1884" s="5"/>
      <c r="D1884" t="s">
        <v>2485</v>
      </c>
      <c r="E1884" t="s">
        <v>1864</v>
      </c>
      <c r="F1884" t="s">
        <v>1981</v>
      </c>
      <c r="G1884" s="6" t="s">
        <v>1853</v>
      </c>
      <c r="H1884" t="s">
        <v>16</v>
      </c>
      <c r="I1884" s="3">
        <v>60</v>
      </c>
      <c r="J1884" s="3">
        <f>Table1[[#This Row],[Meter]]+J1883</f>
        <v>1945.1</v>
      </c>
      <c r="K1884" s="3"/>
      <c r="L1884" s="3">
        <f>Table1[[#This Row],[Yard]]+L1883</f>
        <v>181979.50000000009</v>
      </c>
      <c r="M1884" s="3"/>
      <c r="N1884" s="3">
        <f>Table1[[#This Row],[KG]]+N1883</f>
        <v>23</v>
      </c>
      <c r="O1884" s="3"/>
      <c r="P1884" s="3"/>
      <c r="Q1884" s="3"/>
      <c r="R1884" s="3"/>
      <c r="S1884" s="3"/>
      <c r="T1884" s="3"/>
      <c r="U1884" s="3"/>
      <c r="V1884" s="3"/>
      <c r="W1884" s="3"/>
    </row>
    <row r="1885" spans="1:23" x14ac:dyDescent="0.35">
      <c r="A1885">
        <v>1880</v>
      </c>
      <c r="B1885" s="5">
        <v>46150</v>
      </c>
      <c r="C1885" s="5"/>
      <c r="D1885" t="s">
        <v>2485</v>
      </c>
      <c r="E1885" t="s">
        <v>1864</v>
      </c>
      <c r="F1885" t="s">
        <v>1982</v>
      </c>
      <c r="G1885" s="6" t="s">
        <v>1853</v>
      </c>
      <c r="H1885" t="s">
        <v>16</v>
      </c>
      <c r="I1885" s="3">
        <v>54</v>
      </c>
      <c r="J1885" s="3">
        <f>Table1[[#This Row],[Meter]]+J1884</f>
        <v>1999.1</v>
      </c>
      <c r="K1885" s="3"/>
      <c r="L1885" s="3">
        <f>Table1[[#This Row],[Yard]]+L1884</f>
        <v>181979.50000000009</v>
      </c>
      <c r="M1885" s="3"/>
      <c r="N1885" s="3">
        <f>Table1[[#This Row],[KG]]+N1884</f>
        <v>23</v>
      </c>
      <c r="O1885" s="3"/>
      <c r="P1885" s="3"/>
      <c r="Q1885" s="3"/>
      <c r="R1885" s="3"/>
      <c r="S1885" s="3"/>
      <c r="T1885" s="3"/>
      <c r="U1885" s="3"/>
      <c r="V1885" s="3"/>
      <c r="W1885" s="3"/>
    </row>
    <row r="1886" spans="1:23" x14ac:dyDescent="0.35">
      <c r="A1886">
        <v>1881</v>
      </c>
      <c r="B1886" s="5">
        <v>46150</v>
      </c>
      <c r="C1886" s="5"/>
      <c r="D1886" t="s">
        <v>2485</v>
      </c>
      <c r="E1886" t="s">
        <v>1864</v>
      </c>
      <c r="F1886" t="s">
        <v>1983</v>
      </c>
      <c r="G1886" s="6" t="s">
        <v>1853</v>
      </c>
      <c r="H1886" t="s">
        <v>16</v>
      </c>
      <c r="I1886" s="3">
        <v>46</v>
      </c>
      <c r="J1886" s="3">
        <f>Table1[[#This Row],[Meter]]+J1885</f>
        <v>2045.1</v>
      </c>
      <c r="K1886" s="3"/>
      <c r="L1886" s="3">
        <f>Table1[[#This Row],[Yard]]+L1885</f>
        <v>181979.50000000009</v>
      </c>
      <c r="M1886" s="3"/>
      <c r="N1886" s="3">
        <f>Table1[[#This Row],[KG]]+N1885</f>
        <v>23</v>
      </c>
      <c r="O1886" s="3"/>
      <c r="P1886" s="3"/>
      <c r="Q1886" s="3"/>
      <c r="R1886" s="3"/>
      <c r="S1886" s="3"/>
      <c r="T1886" s="3"/>
      <c r="U1886" s="3"/>
      <c r="V1886" s="3"/>
      <c r="W1886" s="3"/>
    </row>
    <row r="1887" spans="1:23" x14ac:dyDescent="0.35">
      <c r="A1887">
        <v>1882</v>
      </c>
      <c r="B1887" s="5">
        <v>46150</v>
      </c>
      <c r="C1887" s="5"/>
      <c r="D1887" t="s">
        <v>2485</v>
      </c>
      <c r="E1887" t="s">
        <v>1864</v>
      </c>
      <c r="F1887" t="s">
        <v>1984</v>
      </c>
      <c r="G1887" s="6" t="s">
        <v>1853</v>
      </c>
      <c r="H1887" t="s">
        <v>16</v>
      </c>
      <c r="I1887" s="3">
        <v>77</v>
      </c>
      <c r="J1887" s="3">
        <f>Table1[[#This Row],[Meter]]+J1886</f>
        <v>2122.1</v>
      </c>
      <c r="K1887" s="3"/>
      <c r="L1887" s="3">
        <f>Table1[[#This Row],[Yard]]+L1886</f>
        <v>181979.50000000009</v>
      </c>
      <c r="M1887" s="3"/>
      <c r="N1887" s="3">
        <f>Table1[[#This Row],[KG]]+N1886</f>
        <v>23</v>
      </c>
      <c r="O1887" s="3"/>
      <c r="P1887" s="3"/>
      <c r="Q1887" s="3"/>
      <c r="R1887" s="3"/>
      <c r="S1887" s="3"/>
      <c r="T1887" s="3"/>
      <c r="U1887" s="3"/>
      <c r="V1887" s="3"/>
      <c r="W1887" s="3"/>
    </row>
    <row r="1888" spans="1:23" x14ac:dyDescent="0.35">
      <c r="A1888">
        <v>1883</v>
      </c>
      <c r="B1888" s="5">
        <v>46150</v>
      </c>
      <c r="C1888" s="5"/>
      <c r="D1888" t="s">
        <v>2485</v>
      </c>
      <c r="E1888" t="s">
        <v>1864</v>
      </c>
      <c r="F1888" t="s">
        <v>1985</v>
      </c>
      <c r="G1888" s="6" t="s">
        <v>1853</v>
      </c>
      <c r="H1888" t="s">
        <v>16</v>
      </c>
      <c r="I1888" s="3">
        <v>40</v>
      </c>
      <c r="J1888" s="3">
        <f>Table1[[#This Row],[Meter]]+J1887</f>
        <v>2162.1</v>
      </c>
      <c r="K1888" s="3"/>
      <c r="L1888" s="3">
        <f>Table1[[#This Row],[Yard]]+L1887</f>
        <v>181979.50000000009</v>
      </c>
      <c r="M1888" s="3"/>
      <c r="N1888" s="3">
        <f>Table1[[#This Row],[KG]]+N1887</f>
        <v>23</v>
      </c>
      <c r="O1888" s="3"/>
      <c r="P1888" s="3"/>
      <c r="Q1888" s="3"/>
      <c r="R1888" s="3"/>
      <c r="S1888" s="3"/>
      <c r="T1888" s="3"/>
      <c r="U1888" s="3"/>
      <c r="V1888" s="3"/>
      <c r="W1888" s="3"/>
    </row>
    <row r="1889" spans="1:23" x14ac:dyDescent="0.35">
      <c r="A1889">
        <v>1884</v>
      </c>
      <c r="B1889" s="5">
        <v>46150</v>
      </c>
      <c r="C1889" s="5"/>
      <c r="D1889" t="s">
        <v>2485</v>
      </c>
      <c r="E1889" t="s">
        <v>1864</v>
      </c>
      <c r="F1889" t="s">
        <v>1986</v>
      </c>
      <c r="G1889" s="6" t="s">
        <v>1853</v>
      </c>
      <c r="H1889" t="s">
        <v>16</v>
      </c>
      <c r="I1889" s="3">
        <v>44</v>
      </c>
      <c r="J1889" s="3">
        <f>Table1[[#This Row],[Meter]]+J1888</f>
        <v>2206.1</v>
      </c>
      <c r="K1889" s="3"/>
      <c r="L1889" s="3">
        <f>Table1[[#This Row],[Yard]]+L1888</f>
        <v>181979.50000000009</v>
      </c>
      <c r="M1889" s="3"/>
      <c r="N1889" s="3">
        <f>Table1[[#This Row],[KG]]+N1888</f>
        <v>23</v>
      </c>
      <c r="O1889" s="3"/>
      <c r="P1889" s="3"/>
      <c r="Q1889" s="3"/>
      <c r="R1889" s="3"/>
      <c r="S1889" s="3"/>
      <c r="T1889" s="3"/>
      <c r="U1889" s="3"/>
      <c r="V1889" s="3"/>
      <c r="W1889" s="3"/>
    </row>
    <row r="1890" spans="1:23" x14ac:dyDescent="0.35">
      <c r="A1890">
        <v>1885</v>
      </c>
      <c r="B1890" s="5">
        <v>46150</v>
      </c>
      <c r="C1890" s="5"/>
      <c r="D1890" t="s">
        <v>2485</v>
      </c>
      <c r="E1890" t="s">
        <v>1864</v>
      </c>
      <c r="F1890" t="s">
        <v>1987</v>
      </c>
      <c r="G1890" s="6" t="s">
        <v>1853</v>
      </c>
      <c r="H1890" t="s">
        <v>16</v>
      </c>
      <c r="I1890" s="3">
        <v>48</v>
      </c>
      <c r="J1890" s="3">
        <f>Table1[[#This Row],[Meter]]+J1889</f>
        <v>2254.1</v>
      </c>
      <c r="K1890" s="3"/>
      <c r="L1890" s="3">
        <f>Table1[[#This Row],[Yard]]+L1889</f>
        <v>181979.50000000009</v>
      </c>
      <c r="M1890" s="3"/>
      <c r="N1890" s="3">
        <f>Table1[[#This Row],[KG]]+N1889</f>
        <v>23</v>
      </c>
      <c r="O1890" s="3"/>
      <c r="P1890" s="3"/>
      <c r="Q1890" s="3"/>
      <c r="R1890" s="3"/>
      <c r="S1890" s="3"/>
      <c r="T1890" s="3"/>
      <c r="U1890" s="3"/>
      <c r="V1890" s="3"/>
      <c r="W1890" s="3"/>
    </row>
    <row r="1891" spans="1:23" x14ac:dyDescent="0.35">
      <c r="A1891">
        <v>1886</v>
      </c>
      <c r="B1891" s="5">
        <v>46150</v>
      </c>
      <c r="C1891" s="5"/>
      <c r="D1891" t="s">
        <v>2485</v>
      </c>
      <c r="E1891" t="s">
        <v>1864</v>
      </c>
      <c r="F1891" t="s">
        <v>1988</v>
      </c>
      <c r="G1891" s="6" t="s">
        <v>1853</v>
      </c>
      <c r="H1891" t="s">
        <v>16</v>
      </c>
      <c r="I1891" s="3">
        <v>46</v>
      </c>
      <c r="J1891" s="3">
        <f>Table1[[#This Row],[Meter]]+J1890</f>
        <v>2300.1</v>
      </c>
      <c r="K1891" s="3"/>
      <c r="L1891" s="3">
        <f>Table1[[#This Row],[Yard]]+L1890</f>
        <v>181979.50000000009</v>
      </c>
      <c r="M1891" s="3"/>
      <c r="N1891" s="3">
        <f>Table1[[#This Row],[KG]]+N1890</f>
        <v>23</v>
      </c>
      <c r="O1891" s="3"/>
      <c r="P1891" s="3"/>
      <c r="Q1891" s="3"/>
      <c r="R1891" s="3"/>
      <c r="S1891" s="3"/>
      <c r="T1891" s="3"/>
      <c r="U1891" s="3"/>
      <c r="V1891" s="3"/>
      <c r="W1891" s="3"/>
    </row>
    <row r="1892" spans="1:23" x14ac:dyDescent="0.35">
      <c r="A1892">
        <v>1887</v>
      </c>
      <c r="B1892" s="5">
        <v>46150</v>
      </c>
      <c r="C1892" s="5"/>
      <c r="D1892" t="s">
        <v>2485</v>
      </c>
      <c r="E1892" t="s">
        <v>1864</v>
      </c>
      <c r="F1892" t="s">
        <v>1989</v>
      </c>
      <c r="G1892" s="6" t="s">
        <v>1853</v>
      </c>
      <c r="H1892" t="s">
        <v>16</v>
      </c>
      <c r="I1892" s="3">
        <v>50</v>
      </c>
      <c r="J1892" s="3">
        <f>Table1[[#This Row],[Meter]]+J1891</f>
        <v>2350.1</v>
      </c>
      <c r="K1892" s="3"/>
      <c r="L1892" s="3">
        <f>Table1[[#This Row],[Yard]]+L1891</f>
        <v>181979.50000000009</v>
      </c>
      <c r="M1892" s="3"/>
      <c r="N1892" s="3">
        <f>Table1[[#This Row],[KG]]+N1891</f>
        <v>23</v>
      </c>
      <c r="O1892" s="3"/>
      <c r="P1892" s="3"/>
      <c r="Q1892" s="3"/>
      <c r="R1892" s="3"/>
      <c r="S1892" s="3"/>
      <c r="T1892" s="3"/>
      <c r="U1892" s="3"/>
      <c r="V1892" s="3"/>
      <c r="W1892" s="3"/>
    </row>
    <row r="1893" spans="1:23" x14ac:dyDescent="0.35">
      <c r="A1893">
        <v>1888</v>
      </c>
      <c r="B1893" s="5">
        <v>46150</v>
      </c>
      <c r="C1893" s="5"/>
      <c r="D1893" t="s">
        <v>2485</v>
      </c>
      <c r="E1893" t="s">
        <v>1864</v>
      </c>
      <c r="F1893" t="s">
        <v>1990</v>
      </c>
      <c r="G1893" s="6" t="s">
        <v>1853</v>
      </c>
      <c r="H1893" t="s">
        <v>16</v>
      </c>
      <c r="I1893" s="3">
        <v>53</v>
      </c>
      <c r="J1893" s="3">
        <f>Table1[[#This Row],[Meter]]+J1892</f>
        <v>2403.1</v>
      </c>
      <c r="K1893" s="3"/>
      <c r="L1893" s="3">
        <f>Table1[[#This Row],[Yard]]+L1892</f>
        <v>181979.50000000009</v>
      </c>
      <c r="M1893" s="3"/>
      <c r="N1893" s="3">
        <f>Table1[[#This Row],[KG]]+N1892</f>
        <v>23</v>
      </c>
      <c r="O1893" s="3"/>
      <c r="P1893" s="3"/>
      <c r="Q1893" s="3"/>
      <c r="R1893" s="3"/>
      <c r="S1893" s="3"/>
      <c r="T1893" s="3"/>
      <c r="U1893" s="3"/>
      <c r="V1893" s="3"/>
      <c r="W1893" s="3"/>
    </row>
    <row r="1894" spans="1:23" x14ac:dyDescent="0.35">
      <c r="A1894">
        <v>1889</v>
      </c>
      <c r="B1894" s="5">
        <v>46150</v>
      </c>
      <c r="C1894" s="5"/>
      <c r="D1894" t="s">
        <v>2485</v>
      </c>
      <c r="E1894" t="s">
        <v>1864</v>
      </c>
      <c r="F1894" t="s">
        <v>1991</v>
      </c>
      <c r="G1894" s="6" t="s">
        <v>1853</v>
      </c>
      <c r="H1894" t="s">
        <v>16</v>
      </c>
      <c r="I1894" s="3">
        <v>47</v>
      </c>
      <c r="J1894" s="3">
        <f>Table1[[#This Row],[Meter]]+J1893</f>
        <v>2450.1</v>
      </c>
      <c r="K1894" s="3"/>
      <c r="L1894" s="3">
        <f>Table1[[#This Row],[Yard]]+L1893</f>
        <v>181979.50000000009</v>
      </c>
      <c r="M1894" s="3"/>
      <c r="N1894" s="3">
        <f>Table1[[#This Row],[KG]]+N1893</f>
        <v>23</v>
      </c>
      <c r="O1894" s="3"/>
      <c r="P1894" s="3"/>
      <c r="Q1894" s="3"/>
      <c r="R1894" s="3"/>
      <c r="S1894" s="3"/>
      <c r="T1894" s="3"/>
      <c r="U1894" s="3"/>
      <c r="V1894" s="3"/>
      <c r="W1894" s="3"/>
    </row>
    <row r="1895" spans="1:23" x14ac:dyDescent="0.35">
      <c r="A1895">
        <v>1890</v>
      </c>
      <c r="B1895" s="5">
        <v>46150</v>
      </c>
      <c r="C1895" s="5"/>
      <c r="D1895" t="s">
        <v>2485</v>
      </c>
      <c r="E1895" t="s">
        <v>1864</v>
      </c>
      <c r="F1895" t="s">
        <v>1992</v>
      </c>
      <c r="G1895" s="6" t="s">
        <v>1853</v>
      </c>
      <c r="H1895" t="s">
        <v>16</v>
      </c>
      <c r="I1895" s="3">
        <v>41</v>
      </c>
      <c r="J1895" s="3">
        <f>Table1[[#This Row],[Meter]]+J1894</f>
        <v>2491.1</v>
      </c>
      <c r="K1895" s="3"/>
      <c r="L1895" s="3">
        <f>Table1[[#This Row],[Yard]]+L1894</f>
        <v>181979.50000000009</v>
      </c>
      <c r="M1895" s="3"/>
      <c r="N1895" s="3">
        <f>Table1[[#This Row],[KG]]+N1894</f>
        <v>23</v>
      </c>
      <c r="O1895" s="3"/>
      <c r="P1895" s="3"/>
      <c r="Q1895" s="3"/>
      <c r="R1895" s="3"/>
      <c r="S1895" s="3"/>
      <c r="T1895" s="3"/>
      <c r="U1895" s="3"/>
      <c r="V1895" s="3"/>
      <c r="W1895" s="3"/>
    </row>
    <row r="1896" spans="1:23" x14ac:dyDescent="0.35">
      <c r="A1896">
        <v>1891</v>
      </c>
      <c r="B1896" s="5">
        <v>46150</v>
      </c>
      <c r="C1896" s="5"/>
      <c r="D1896" t="s">
        <v>2485</v>
      </c>
      <c r="E1896" t="s">
        <v>1864</v>
      </c>
      <c r="F1896" t="s">
        <v>1993</v>
      </c>
      <c r="G1896" s="6" t="s">
        <v>1853</v>
      </c>
      <c r="H1896" t="s">
        <v>16</v>
      </c>
      <c r="I1896" s="3">
        <v>56</v>
      </c>
      <c r="J1896" s="3">
        <f>Table1[[#This Row],[Meter]]+J1895</f>
        <v>2547.1</v>
      </c>
      <c r="K1896" s="3"/>
      <c r="L1896" s="3">
        <f>Table1[[#This Row],[Yard]]+L1895</f>
        <v>181979.50000000009</v>
      </c>
      <c r="M1896" s="3"/>
      <c r="N1896" s="3">
        <f>Table1[[#This Row],[KG]]+N1895</f>
        <v>23</v>
      </c>
      <c r="O1896" s="3"/>
      <c r="P1896" s="3"/>
      <c r="Q1896" s="3"/>
      <c r="R1896" s="3"/>
      <c r="S1896" s="3"/>
      <c r="T1896" s="3"/>
      <c r="U1896" s="3"/>
      <c r="V1896" s="3"/>
      <c r="W1896" s="3"/>
    </row>
    <row r="1897" spans="1:23" x14ac:dyDescent="0.35">
      <c r="A1897">
        <v>1892</v>
      </c>
      <c r="B1897" s="5">
        <v>46150</v>
      </c>
      <c r="C1897" s="5"/>
      <c r="D1897" t="s">
        <v>2485</v>
      </c>
      <c r="E1897" t="s">
        <v>1864</v>
      </c>
      <c r="F1897" t="s">
        <v>1994</v>
      </c>
      <c r="G1897" s="6" t="s">
        <v>1853</v>
      </c>
      <c r="H1897" t="s">
        <v>16</v>
      </c>
      <c r="I1897" s="3">
        <v>58</v>
      </c>
      <c r="J1897" s="3">
        <f>Table1[[#This Row],[Meter]]+J1896</f>
        <v>2605.1</v>
      </c>
      <c r="K1897" s="3"/>
      <c r="L1897" s="3">
        <f>Table1[[#This Row],[Yard]]+L1896</f>
        <v>181979.50000000009</v>
      </c>
      <c r="M1897" s="3"/>
      <c r="N1897" s="3">
        <f>Table1[[#This Row],[KG]]+N1896</f>
        <v>23</v>
      </c>
      <c r="O1897" s="3"/>
      <c r="P1897" s="3"/>
      <c r="Q1897" s="3"/>
      <c r="R1897" s="3"/>
      <c r="S1897" s="3"/>
      <c r="T1897" s="3"/>
      <c r="U1897" s="3"/>
      <c r="V1897" s="3"/>
      <c r="W1897" s="3"/>
    </row>
    <row r="1898" spans="1:23" x14ac:dyDescent="0.35">
      <c r="A1898">
        <v>1893</v>
      </c>
      <c r="B1898" s="5">
        <v>46150</v>
      </c>
      <c r="C1898" s="5"/>
      <c r="D1898" t="s">
        <v>2485</v>
      </c>
      <c r="E1898" t="s">
        <v>1864</v>
      </c>
      <c r="F1898" t="s">
        <v>1995</v>
      </c>
      <c r="G1898" s="6" t="s">
        <v>1853</v>
      </c>
      <c r="H1898" t="s">
        <v>16</v>
      </c>
      <c r="I1898" s="3">
        <v>43</v>
      </c>
      <c r="J1898" s="3">
        <f>Table1[[#This Row],[Meter]]+J1897</f>
        <v>2648.1</v>
      </c>
      <c r="K1898" s="3"/>
      <c r="L1898" s="3">
        <f>Table1[[#This Row],[Yard]]+L1897</f>
        <v>181979.50000000009</v>
      </c>
      <c r="M1898" s="3"/>
      <c r="N1898" s="3">
        <f>Table1[[#This Row],[KG]]+N1897</f>
        <v>23</v>
      </c>
      <c r="O1898" s="3"/>
      <c r="P1898" s="3"/>
      <c r="Q1898" s="3"/>
      <c r="R1898" s="3"/>
      <c r="S1898" s="3"/>
      <c r="T1898" s="3"/>
      <c r="U1898" s="3"/>
      <c r="V1898" s="3"/>
      <c r="W1898" s="3"/>
    </row>
    <row r="1899" spans="1:23" x14ac:dyDescent="0.35">
      <c r="A1899">
        <v>1894</v>
      </c>
      <c r="B1899" s="5">
        <v>46150</v>
      </c>
      <c r="C1899" s="5"/>
      <c r="D1899" t="s">
        <v>2485</v>
      </c>
      <c r="E1899" t="s">
        <v>1864</v>
      </c>
      <c r="F1899" t="s">
        <v>1996</v>
      </c>
      <c r="G1899" s="6" t="s">
        <v>1853</v>
      </c>
      <c r="H1899" t="s">
        <v>16</v>
      </c>
      <c r="I1899" s="3">
        <v>48</v>
      </c>
      <c r="J1899" s="3">
        <f>Table1[[#This Row],[Meter]]+J1898</f>
        <v>2696.1</v>
      </c>
      <c r="K1899" s="3"/>
      <c r="L1899" s="3">
        <f>Table1[[#This Row],[Yard]]+L1898</f>
        <v>181979.50000000009</v>
      </c>
      <c r="M1899" s="3"/>
      <c r="N1899" s="3">
        <f>Table1[[#This Row],[KG]]+N1898</f>
        <v>23</v>
      </c>
      <c r="O1899" s="3"/>
      <c r="P1899" s="3"/>
      <c r="Q1899" s="3"/>
      <c r="R1899" s="3"/>
      <c r="S1899" s="3"/>
      <c r="T1899" s="3"/>
      <c r="U1899" s="3"/>
      <c r="V1899" s="3"/>
      <c r="W1899" s="3"/>
    </row>
    <row r="1900" spans="1:23" x14ac:dyDescent="0.35">
      <c r="A1900">
        <v>1895</v>
      </c>
      <c r="B1900" s="5">
        <v>46150</v>
      </c>
      <c r="C1900" s="5"/>
      <c r="D1900" t="s">
        <v>2485</v>
      </c>
      <c r="E1900" t="s">
        <v>1864</v>
      </c>
      <c r="F1900" t="s">
        <v>1997</v>
      </c>
      <c r="G1900" s="6" t="s">
        <v>1853</v>
      </c>
      <c r="H1900" t="s">
        <v>16</v>
      </c>
      <c r="I1900" s="3">
        <v>45</v>
      </c>
      <c r="J1900" s="3">
        <f>Table1[[#This Row],[Meter]]+J1899</f>
        <v>2741.1</v>
      </c>
      <c r="K1900" s="3"/>
      <c r="L1900" s="3">
        <f>Table1[[#This Row],[Yard]]+L1899</f>
        <v>181979.50000000009</v>
      </c>
      <c r="M1900" s="3"/>
      <c r="N1900" s="3">
        <f>Table1[[#This Row],[KG]]+N1899</f>
        <v>23</v>
      </c>
      <c r="O1900" s="3"/>
      <c r="P1900" s="3"/>
      <c r="Q1900" s="3"/>
      <c r="R1900" s="3"/>
      <c r="S1900" s="3"/>
      <c r="T1900" s="3"/>
      <c r="U1900" s="3"/>
      <c r="V1900" s="3"/>
      <c r="W1900" s="3"/>
    </row>
    <row r="1901" spans="1:23" x14ac:dyDescent="0.35">
      <c r="A1901">
        <v>1896</v>
      </c>
      <c r="B1901" s="5">
        <v>46150</v>
      </c>
      <c r="C1901" s="5"/>
      <c r="D1901" t="s">
        <v>2485</v>
      </c>
      <c r="E1901" t="s">
        <v>1864</v>
      </c>
      <c r="F1901" t="s">
        <v>1998</v>
      </c>
      <c r="G1901" s="6" t="s">
        <v>1853</v>
      </c>
      <c r="H1901" t="s">
        <v>16</v>
      </c>
      <c r="I1901" s="3">
        <v>60</v>
      </c>
      <c r="J1901" s="3">
        <f>Table1[[#This Row],[Meter]]+J1900</f>
        <v>2801.1</v>
      </c>
      <c r="K1901" s="3"/>
      <c r="L1901" s="3">
        <f>Table1[[#This Row],[Yard]]+L1900</f>
        <v>181979.50000000009</v>
      </c>
      <c r="M1901" s="3"/>
      <c r="N1901" s="3">
        <f>Table1[[#This Row],[KG]]+N1900</f>
        <v>23</v>
      </c>
      <c r="O1901" s="3"/>
      <c r="P1901" s="3"/>
      <c r="Q1901" s="3"/>
      <c r="R1901" s="3"/>
      <c r="S1901" s="3"/>
      <c r="T1901" s="3"/>
      <c r="U1901" s="3"/>
      <c r="V1901" s="3"/>
      <c r="W1901" s="3"/>
    </row>
    <row r="1902" spans="1:23" x14ac:dyDescent="0.35">
      <c r="A1902">
        <v>1897</v>
      </c>
      <c r="B1902" s="5">
        <v>46150</v>
      </c>
      <c r="C1902" s="5"/>
      <c r="D1902" t="s">
        <v>2485</v>
      </c>
      <c r="E1902" t="s">
        <v>1864</v>
      </c>
      <c r="F1902" t="s">
        <v>1999</v>
      </c>
      <c r="G1902" s="6" t="s">
        <v>1853</v>
      </c>
      <c r="H1902" t="s">
        <v>16</v>
      </c>
      <c r="I1902" s="3">
        <v>45</v>
      </c>
      <c r="J1902" s="3">
        <f>Table1[[#This Row],[Meter]]+J1901</f>
        <v>2846.1</v>
      </c>
      <c r="K1902" s="3"/>
      <c r="L1902" s="3">
        <f>Table1[[#This Row],[Yard]]+L1901</f>
        <v>181979.50000000009</v>
      </c>
      <c r="M1902" s="3"/>
      <c r="N1902" s="3">
        <f>Table1[[#This Row],[KG]]+N1901</f>
        <v>23</v>
      </c>
      <c r="O1902" s="3"/>
      <c r="P1902" s="3"/>
      <c r="Q1902" s="3"/>
      <c r="R1902" s="3"/>
      <c r="S1902" s="3"/>
      <c r="T1902" s="3"/>
      <c r="U1902" s="3"/>
      <c r="V1902" s="3"/>
      <c r="W1902" s="3"/>
    </row>
    <row r="1903" spans="1:23" x14ac:dyDescent="0.35">
      <c r="A1903">
        <v>1898</v>
      </c>
      <c r="B1903" s="5">
        <v>46150</v>
      </c>
      <c r="C1903" s="5"/>
      <c r="D1903" t="s">
        <v>2485</v>
      </c>
      <c r="E1903" t="s">
        <v>1864</v>
      </c>
      <c r="F1903" t="s">
        <v>2000</v>
      </c>
      <c r="G1903" s="6" t="s">
        <v>1853</v>
      </c>
      <c r="H1903" t="s">
        <v>16</v>
      </c>
      <c r="I1903" s="3">
        <v>42</v>
      </c>
      <c r="J1903" s="3">
        <f>Table1[[#This Row],[Meter]]+J1902</f>
        <v>2888.1</v>
      </c>
      <c r="K1903" s="3"/>
      <c r="L1903" s="3">
        <f>Table1[[#This Row],[Yard]]+L1902</f>
        <v>181979.50000000009</v>
      </c>
      <c r="M1903" s="3"/>
      <c r="N1903" s="3">
        <f>Table1[[#This Row],[KG]]+N1902</f>
        <v>23</v>
      </c>
      <c r="O1903" s="3"/>
      <c r="P1903" s="3"/>
      <c r="Q1903" s="3"/>
      <c r="R1903" s="3"/>
      <c r="S1903" s="3"/>
      <c r="T1903" s="3"/>
      <c r="U1903" s="3"/>
      <c r="V1903" s="3"/>
      <c r="W1903" s="3"/>
    </row>
    <row r="1904" spans="1:23" x14ac:dyDescent="0.35">
      <c r="A1904">
        <v>1899</v>
      </c>
      <c r="B1904" s="5">
        <v>46150</v>
      </c>
      <c r="C1904" s="5"/>
      <c r="D1904" t="s">
        <v>2485</v>
      </c>
      <c r="E1904" t="s">
        <v>1864</v>
      </c>
      <c r="F1904" t="s">
        <v>2001</v>
      </c>
      <c r="G1904" s="6" t="s">
        <v>1853</v>
      </c>
      <c r="H1904" t="s">
        <v>16</v>
      </c>
      <c r="I1904" s="3">
        <v>50</v>
      </c>
      <c r="J1904" s="3">
        <f>Table1[[#This Row],[Meter]]+J1903</f>
        <v>2938.1</v>
      </c>
      <c r="K1904" s="3"/>
      <c r="L1904" s="3">
        <f>Table1[[#This Row],[Yard]]+L1903</f>
        <v>181979.50000000009</v>
      </c>
      <c r="M1904" s="3"/>
      <c r="N1904" s="3">
        <f>Table1[[#This Row],[KG]]+N1903</f>
        <v>23</v>
      </c>
      <c r="O1904" s="3"/>
      <c r="P1904" s="3"/>
      <c r="Q1904" s="3"/>
      <c r="R1904" s="3"/>
      <c r="S1904" s="3"/>
      <c r="T1904" s="3"/>
      <c r="U1904" s="3"/>
      <c r="V1904" s="3"/>
      <c r="W1904" s="3"/>
    </row>
    <row r="1905" spans="1:23" x14ac:dyDescent="0.35">
      <c r="A1905">
        <v>1900</v>
      </c>
      <c r="B1905" s="5">
        <v>46150</v>
      </c>
      <c r="C1905" s="5"/>
      <c r="D1905" t="s">
        <v>2485</v>
      </c>
      <c r="E1905" t="s">
        <v>1864</v>
      </c>
      <c r="F1905" t="s">
        <v>2002</v>
      </c>
      <c r="G1905" s="6" t="s">
        <v>1853</v>
      </c>
      <c r="H1905" t="s">
        <v>16</v>
      </c>
      <c r="I1905" s="3">
        <v>58</v>
      </c>
      <c r="J1905" s="3">
        <f>Table1[[#This Row],[Meter]]+J1904</f>
        <v>2996.1</v>
      </c>
      <c r="K1905" s="3"/>
      <c r="L1905" s="3">
        <f>Table1[[#This Row],[Yard]]+L1904</f>
        <v>181979.50000000009</v>
      </c>
      <c r="M1905" s="3"/>
      <c r="N1905" s="3">
        <f>Table1[[#This Row],[KG]]+N1904</f>
        <v>23</v>
      </c>
      <c r="O1905" s="3"/>
      <c r="P1905" s="3"/>
      <c r="Q1905" s="3"/>
      <c r="R1905" s="3"/>
      <c r="S1905" s="3"/>
      <c r="T1905" s="3"/>
      <c r="U1905" s="3"/>
      <c r="V1905" s="3"/>
      <c r="W1905" s="3"/>
    </row>
    <row r="1906" spans="1:23" x14ac:dyDescent="0.35">
      <c r="A1906">
        <v>1901</v>
      </c>
      <c r="B1906" s="5">
        <v>46150</v>
      </c>
      <c r="C1906" s="5"/>
      <c r="D1906" t="s">
        <v>2485</v>
      </c>
      <c r="E1906" t="s">
        <v>1864</v>
      </c>
      <c r="F1906" t="s">
        <v>2003</v>
      </c>
      <c r="G1906" s="6" t="s">
        <v>1853</v>
      </c>
      <c r="H1906" t="s">
        <v>16</v>
      </c>
      <c r="I1906" s="3">
        <v>52</v>
      </c>
      <c r="J1906" s="3">
        <f>Table1[[#This Row],[Meter]]+J1905</f>
        <v>3048.1</v>
      </c>
      <c r="K1906" s="3"/>
      <c r="L1906" s="3">
        <f>Table1[[#This Row],[Yard]]+L1905</f>
        <v>181979.50000000009</v>
      </c>
      <c r="M1906" s="3"/>
      <c r="N1906" s="3">
        <f>Table1[[#This Row],[KG]]+N1905</f>
        <v>23</v>
      </c>
      <c r="O1906" s="3"/>
      <c r="P1906" s="3"/>
      <c r="Q1906" s="3"/>
      <c r="R1906" s="3"/>
      <c r="S1906" s="3"/>
      <c r="T1906" s="3"/>
      <c r="U1906" s="3"/>
      <c r="V1906" s="3"/>
      <c r="W1906" s="3"/>
    </row>
    <row r="1907" spans="1:23" x14ac:dyDescent="0.35">
      <c r="A1907">
        <v>1902</v>
      </c>
      <c r="B1907" s="5">
        <v>46150</v>
      </c>
      <c r="C1907" s="5"/>
      <c r="D1907" t="s">
        <v>2485</v>
      </c>
      <c r="E1907" t="s">
        <v>1864</v>
      </c>
      <c r="F1907" t="s">
        <v>2004</v>
      </c>
      <c r="G1907" s="6" t="s">
        <v>1853</v>
      </c>
      <c r="H1907" t="s">
        <v>16</v>
      </c>
      <c r="I1907" s="3">
        <v>47</v>
      </c>
      <c r="J1907" s="3">
        <f>Table1[[#This Row],[Meter]]+J1906</f>
        <v>3095.1</v>
      </c>
      <c r="K1907" s="3"/>
      <c r="L1907" s="3">
        <f>Table1[[#This Row],[Yard]]+L1906</f>
        <v>181979.50000000009</v>
      </c>
      <c r="M1907" s="3"/>
      <c r="N1907" s="3">
        <f>Table1[[#This Row],[KG]]+N1906</f>
        <v>23</v>
      </c>
      <c r="O1907" s="3"/>
      <c r="P1907" s="3"/>
      <c r="Q1907" s="3"/>
      <c r="R1907" s="3"/>
      <c r="S1907" s="3"/>
      <c r="T1907" s="3"/>
      <c r="U1907" s="3"/>
      <c r="V1907" s="3"/>
      <c r="W1907" s="3"/>
    </row>
    <row r="1908" spans="1:23" x14ac:dyDescent="0.35">
      <c r="A1908">
        <v>1903</v>
      </c>
      <c r="B1908" s="5">
        <v>46150</v>
      </c>
      <c r="C1908" s="5"/>
      <c r="D1908" t="s">
        <v>2485</v>
      </c>
      <c r="E1908" t="s">
        <v>1864</v>
      </c>
      <c r="F1908" t="s">
        <v>2005</v>
      </c>
      <c r="G1908" s="6" t="s">
        <v>1853</v>
      </c>
      <c r="H1908" t="s">
        <v>16</v>
      </c>
      <c r="I1908" s="3">
        <v>49</v>
      </c>
      <c r="J1908" s="3">
        <f>Table1[[#This Row],[Meter]]+J1907</f>
        <v>3144.1</v>
      </c>
      <c r="K1908" s="3"/>
      <c r="L1908" s="3">
        <f>Table1[[#This Row],[Yard]]+L1907</f>
        <v>181979.50000000009</v>
      </c>
      <c r="M1908" s="3"/>
      <c r="N1908" s="3">
        <f>Table1[[#This Row],[KG]]+N1907</f>
        <v>23</v>
      </c>
      <c r="O1908" s="3"/>
      <c r="P1908" s="3"/>
      <c r="Q1908" s="3"/>
      <c r="R1908" s="3"/>
      <c r="S1908" s="3"/>
      <c r="T1908" s="3"/>
      <c r="U1908" s="3"/>
      <c r="V1908" s="3"/>
      <c r="W1908" s="3"/>
    </row>
    <row r="1909" spans="1:23" x14ac:dyDescent="0.35">
      <c r="A1909">
        <v>1904</v>
      </c>
      <c r="B1909" s="5">
        <v>46150</v>
      </c>
      <c r="C1909" s="5"/>
      <c r="D1909" t="s">
        <v>2485</v>
      </c>
      <c r="E1909" t="s">
        <v>1864</v>
      </c>
      <c r="F1909" t="s">
        <v>2006</v>
      </c>
      <c r="G1909" s="6" t="s">
        <v>1853</v>
      </c>
      <c r="H1909" t="s">
        <v>16</v>
      </c>
      <c r="I1909" s="3">
        <v>46</v>
      </c>
      <c r="J1909" s="3">
        <f>Table1[[#This Row],[Meter]]+J1908</f>
        <v>3190.1</v>
      </c>
      <c r="K1909" s="3"/>
      <c r="L1909" s="3">
        <f>Table1[[#This Row],[Yard]]+L1908</f>
        <v>181979.50000000009</v>
      </c>
      <c r="M1909" s="3"/>
      <c r="N1909" s="3">
        <f>Table1[[#This Row],[KG]]+N1908</f>
        <v>23</v>
      </c>
      <c r="O1909" s="3"/>
      <c r="P1909" s="3"/>
      <c r="Q1909" s="3"/>
      <c r="R1909" s="3"/>
      <c r="S1909" s="3"/>
      <c r="T1909" s="3"/>
      <c r="U1909" s="3"/>
      <c r="V1909" s="3"/>
      <c r="W1909" s="3"/>
    </row>
    <row r="1910" spans="1:23" x14ac:dyDescent="0.35">
      <c r="A1910">
        <v>1905</v>
      </c>
      <c r="B1910" s="5">
        <v>46150</v>
      </c>
      <c r="C1910" s="5"/>
      <c r="D1910" t="s">
        <v>2485</v>
      </c>
      <c r="E1910" t="s">
        <v>1864</v>
      </c>
      <c r="F1910" t="s">
        <v>2007</v>
      </c>
      <c r="G1910" s="6" t="s">
        <v>1853</v>
      </c>
      <c r="H1910" t="s">
        <v>16</v>
      </c>
      <c r="I1910" s="3">
        <v>68</v>
      </c>
      <c r="J1910" s="3">
        <f>Table1[[#This Row],[Meter]]+J1909</f>
        <v>3258.1</v>
      </c>
      <c r="K1910" s="3"/>
      <c r="L1910" s="3">
        <f>Table1[[#This Row],[Yard]]+L1909</f>
        <v>181979.50000000009</v>
      </c>
      <c r="M1910" s="3"/>
      <c r="N1910" s="3">
        <f>Table1[[#This Row],[KG]]+N1909</f>
        <v>23</v>
      </c>
      <c r="O1910" s="3"/>
      <c r="P1910" s="3"/>
      <c r="Q1910" s="3"/>
      <c r="R1910" s="3"/>
      <c r="S1910" s="3"/>
      <c r="T1910" s="3"/>
      <c r="U1910" s="3"/>
      <c r="V1910" s="3"/>
      <c r="W1910" s="3"/>
    </row>
    <row r="1911" spans="1:23" x14ac:dyDescent="0.35">
      <c r="A1911">
        <v>1906</v>
      </c>
      <c r="B1911" s="5">
        <v>46150</v>
      </c>
      <c r="C1911" s="5"/>
      <c r="D1911" t="s">
        <v>2485</v>
      </c>
      <c r="E1911" t="s">
        <v>1864</v>
      </c>
      <c r="F1911" t="s">
        <v>2008</v>
      </c>
      <c r="G1911" s="6" t="s">
        <v>1853</v>
      </c>
      <c r="H1911" t="s">
        <v>16</v>
      </c>
      <c r="I1911" s="3">
        <v>53</v>
      </c>
      <c r="J1911" s="3">
        <f>Table1[[#This Row],[Meter]]+J1910</f>
        <v>3311.1</v>
      </c>
      <c r="K1911" s="3"/>
      <c r="L1911" s="3">
        <f>Table1[[#This Row],[Yard]]+L1910</f>
        <v>181979.50000000009</v>
      </c>
      <c r="M1911" s="3"/>
      <c r="N1911" s="3">
        <f>Table1[[#This Row],[KG]]+N1910</f>
        <v>23</v>
      </c>
      <c r="O1911" s="3"/>
      <c r="P1911" s="3"/>
      <c r="Q1911" s="3"/>
      <c r="R1911" s="3"/>
      <c r="S1911" s="3"/>
      <c r="T1911" s="3"/>
      <c r="U1911" s="3"/>
      <c r="V1911" s="3"/>
      <c r="W1911" s="3"/>
    </row>
    <row r="1912" spans="1:23" x14ac:dyDescent="0.35">
      <c r="A1912">
        <v>1907</v>
      </c>
      <c r="B1912" s="5">
        <v>46150</v>
      </c>
      <c r="C1912" s="5"/>
      <c r="D1912" t="s">
        <v>2485</v>
      </c>
      <c r="E1912" t="s">
        <v>1864</v>
      </c>
      <c r="F1912" t="s">
        <v>2009</v>
      </c>
      <c r="G1912" s="6" t="s">
        <v>1853</v>
      </c>
      <c r="H1912" t="s">
        <v>16</v>
      </c>
      <c r="I1912" s="3">
        <v>53</v>
      </c>
      <c r="J1912" s="3">
        <f>Table1[[#This Row],[Meter]]+J1911</f>
        <v>3364.1</v>
      </c>
      <c r="K1912" s="3"/>
      <c r="L1912" s="3">
        <f>Table1[[#This Row],[Yard]]+L1911</f>
        <v>181979.50000000009</v>
      </c>
      <c r="M1912" s="3"/>
      <c r="N1912" s="3">
        <f>Table1[[#This Row],[KG]]+N1911</f>
        <v>23</v>
      </c>
      <c r="O1912" s="3"/>
      <c r="P1912" s="3"/>
      <c r="Q1912" s="3"/>
      <c r="R1912" s="3"/>
      <c r="S1912" s="3"/>
      <c r="T1912" s="3"/>
      <c r="U1912" s="3"/>
      <c r="V1912" s="3"/>
      <c r="W1912" s="3"/>
    </row>
    <row r="1913" spans="1:23" x14ac:dyDescent="0.35">
      <c r="A1913">
        <v>1908</v>
      </c>
      <c r="B1913" s="5">
        <v>46150</v>
      </c>
      <c r="C1913" s="5"/>
      <c r="D1913" t="s">
        <v>2485</v>
      </c>
      <c r="E1913" t="s">
        <v>1864</v>
      </c>
      <c r="F1913" t="s">
        <v>2010</v>
      </c>
      <c r="G1913" s="6" t="s">
        <v>1853</v>
      </c>
      <c r="H1913" t="s">
        <v>16</v>
      </c>
      <c r="I1913" s="3">
        <v>59</v>
      </c>
      <c r="J1913" s="3">
        <f>Table1[[#This Row],[Meter]]+J1912</f>
        <v>3423.1</v>
      </c>
      <c r="K1913" s="3"/>
      <c r="L1913" s="3">
        <f>Table1[[#This Row],[Yard]]+L1912</f>
        <v>181979.50000000009</v>
      </c>
      <c r="M1913" s="3"/>
      <c r="N1913" s="3">
        <f>Table1[[#This Row],[KG]]+N1912</f>
        <v>23</v>
      </c>
      <c r="O1913" s="3"/>
      <c r="P1913" s="3"/>
      <c r="Q1913" s="3"/>
      <c r="R1913" s="3"/>
      <c r="S1913" s="3"/>
      <c r="T1913" s="3"/>
      <c r="U1913" s="3"/>
      <c r="V1913" s="3"/>
      <c r="W1913" s="3"/>
    </row>
    <row r="1914" spans="1:23" x14ac:dyDescent="0.35">
      <c r="A1914">
        <v>1909</v>
      </c>
      <c r="B1914" s="5">
        <v>46150</v>
      </c>
      <c r="C1914" s="5"/>
      <c r="D1914" t="s">
        <v>2485</v>
      </c>
      <c r="E1914" t="s">
        <v>1864</v>
      </c>
      <c r="F1914" t="s">
        <v>2011</v>
      </c>
      <c r="G1914" s="6" t="s">
        <v>1853</v>
      </c>
      <c r="H1914" t="s">
        <v>16</v>
      </c>
      <c r="I1914" s="3">
        <v>42</v>
      </c>
      <c r="J1914" s="3">
        <f>Table1[[#This Row],[Meter]]+J1913</f>
        <v>3465.1</v>
      </c>
      <c r="K1914" s="3"/>
      <c r="L1914" s="3">
        <f>Table1[[#This Row],[Yard]]+L1913</f>
        <v>181979.50000000009</v>
      </c>
      <c r="M1914" s="3"/>
      <c r="N1914" s="3">
        <f>Table1[[#This Row],[KG]]+N1913</f>
        <v>23</v>
      </c>
      <c r="O1914" s="3"/>
      <c r="P1914" s="3"/>
      <c r="Q1914" s="3"/>
      <c r="R1914" s="3"/>
      <c r="S1914" s="3"/>
      <c r="T1914" s="3"/>
      <c r="U1914" s="3"/>
      <c r="V1914" s="3"/>
      <c r="W1914" s="3"/>
    </row>
    <row r="1915" spans="1:23" x14ac:dyDescent="0.35">
      <c r="A1915">
        <v>1910</v>
      </c>
      <c r="B1915" s="5">
        <v>46150</v>
      </c>
      <c r="C1915" s="5"/>
      <c r="D1915" t="s">
        <v>2485</v>
      </c>
      <c r="E1915" t="s">
        <v>1864</v>
      </c>
      <c r="F1915" t="s">
        <v>2012</v>
      </c>
      <c r="G1915" s="6" t="s">
        <v>1853</v>
      </c>
      <c r="H1915" t="s">
        <v>16</v>
      </c>
      <c r="I1915" s="3">
        <v>54</v>
      </c>
      <c r="J1915" s="3">
        <f>Table1[[#This Row],[Meter]]+J1914</f>
        <v>3519.1</v>
      </c>
      <c r="K1915" s="3"/>
      <c r="L1915" s="3">
        <f>Table1[[#This Row],[Yard]]+L1914</f>
        <v>181979.50000000009</v>
      </c>
      <c r="M1915" s="3"/>
      <c r="N1915" s="3">
        <f>Table1[[#This Row],[KG]]+N1914</f>
        <v>23</v>
      </c>
      <c r="O1915" s="3"/>
      <c r="P1915" s="3"/>
      <c r="Q1915" s="3"/>
      <c r="R1915" s="3"/>
      <c r="S1915" s="3"/>
      <c r="T1915" s="3"/>
      <c r="U1915" s="3"/>
      <c r="V1915" s="3"/>
      <c r="W1915" s="3"/>
    </row>
    <row r="1916" spans="1:23" x14ac:dyDescent="0.35">
      <c r="A1916">
        <v>1911</v>
      </c>
      <c r="B1916" s="5">
        <v>46150</v>
      </c>
      <c r="C1916" s="5"/>
      <c r="D1916" t="s">
        <v>2485</v>
      </c>
      <c r="E1916" t="s">
        <v>1864</v>
      </c>
      <c r="F1916" t="s">
        <v>2013</v>
      </c>
      <c r="G1916" s="6" t="s">
        <v>1853</v>
      </c>
      <c r="H1916" t="s">
        <v>16</v>
      </c>
      <c r="I1916" s="3">
        <v>40</v>
      </c>
      <c r="J1916" s="3">
        <f>Table1[[#This Row],[Meter]]+J1915</f>
        <v>3559.1</v>
      </c>
      <c r="K1916" s="3"/>
      <c r="L1916" s="3">
        <f>Table1[[#This Row],[Yard]]+L1915</f>
        <v>181979.50000000009</v>
      </c>
      <c r="M1916" s="3"/>
      <c r="N1916" s="3">
        <f>Table1[[#This Row],[KG]]+N1915</f>
        <v>23</v>
      </c>
      <c r="O1916" s="3"/>
      <c r="P1916" s="3"/>
      <c r="Q1916" s="3"/>
      <c r="R1916" s="3"/>
      <c r="S1916" s="3"/>
      <c r="T1916" s="3"/>
      <c r="U1916" s="3"/>
      <c r="V1916" s="3"/>
      <c r="W1916" s="3"/>
    </row>
    <row r="1917" spans="1:23" x14ac:dyDescent="0.35">
      <c r="A1917">
        <v>1912</v>
      </c>
      <c r="B1917" s="5">
        <v>46150</v>
      </c>
      <c r="C1917" s="5"/>
      <c r="D1917" t="s">
        <v>2485</v>
      </c>
      <c r="E1917" t="s">
        <v>1864</v>
      </c>
      <c r="F1917" t="s">
        <v>2014</v>
      </c>
      <c r="G1917" s="6" t="s">
        <v>1853</v>
      </c>
      <c r="H1917" t="s">
        <v>16</v>
      </c>
      <c r="I1917" s="3">
        <v>48.8</v>
      </c>
      <c r="J1917" s="3">
        <f>Table1[[#This Row],[Meter]]+J1916</f>
        <v>3607.9</v>
      </c>
      <c r="K1917" s="3"/>
      <c r="L1917" s="3">
        <f>Table1[[#This Row],[Yard]]+L1916</f>
        <v>181979.50000000009</v>
      </c>
      <c r="M1917" s="3"/>
      <c r="N1917" s="3">
        <f>Table1[[#This Row],[KG]]+N1916</f>
        <v>23</v>
      </c>
      <c r="O1917" s="3"/>
      <c r="P1917" s="3"/>
      <c r="Q1917" s="3"/>
      <c r="R1917" s="3"/>
      <c r="S1917" s="3"/>
      <c r="T1917" s="3"/>
      <c r="U1917" s="3"/>
      <c r="V1917" s="3"/>
      <c r="W1917" s="3"/>
    </row>
    <row r="1918" spans="1:23" x14ac:dyDescent="0.35">
      <c r="A1918">
        <v>1913</v>
      </c>
      <c r="B1918" s="5">
        <v>46150</v>
      </c>
      <c r="C1918" s="5"/>
      <c r="D1918" t="s">
        <v>2485</v>
      </c>
      <c r="E1918" t="s">
        <v>1864</v>
      </c>
      <c r="F1918" t="s">
        <v>2015</v>
      </c>
      <c r="G1918" s="6" t="s">
        <v>1853</v>
      </c>
      <c r="H1918" t="s">
        <v>16</v>
      </c>
      <c r="I1918" s="3">
        <v>41</v>
      </c>
      <c r="J1918" s="3">
        <f>Table1[[#This Row],[Meter]]+J1917</f>
        <v>3648.9</v>
      </c>
      <c r="K1918" s="3"/>
      <c r="L1918" s="3">
        <f>Table1[[#This Row],[Yard]]+L1917</f>
        <v>181979.50000000009</v>
      </c>
      <c r="M1918" s="3"/>
      <c r="N1918" s="3">
        <f>Table1[[#This Row],[KG]]+N1917</f>
        <v>23</v>
      </c>
      <c r="O1918" s="3"/>
      <c r="P1918" s="3"/>
      <c r="Q1918" s="3"/>
      <c r="R1918" s="3"/>
      <c r="S1918" s="3"/>
      <c r="T1918" s="3"/>
      <c r="U1918" s="3"/>
      <c r="V1918" s="3"/>
      <c r="W1918" s="3"/>
    </row>
    <row r="1919" spans="1:23" x14ac:dyDescent="0.35">
      <c r="A1919">
        <v>1914</v>
      </c>
      <c r="B1919" s="5">
        <v>46150</v>
      </c>
      <c r="C1919" s="5"/>
      <c r="D1919" t="s">
        <v>2485</v>
      </c>
      <c r="E1919" t="s">
        <v>1864</v>
      </c>
      <c r="F1919" t="s">
        <v>2016</v>
      </c>
      <c r="G1919" s="6" t="s">
        <v>1853</v>
      </c>
      <c r="H1919" t="s">
        <v>16</v>
      </c>
      <c r="I1919" s="3">
        <v>52</v>
      </c>
      <c r="J1919" s="3">
        <f>Table1[[#This Row],[Meter]]+J1918</f>
        <v>3700.9</v>
      </c>
      <c r="K1919" s="3"/>
      <c r="L1919" s="3">
        <f>Table1[[#This Row],[Yard]]+L1918</f>
        <v>181979.50000000009</v>
      </c>
      <c r="M1919" s="3"/>
      <c r="N1919" s="3">
        <f>Table1[[#This Row],[KG]]+N1918</f>
        <v>23</v>
      </c>
      <c r="O1919" s="3"/>
      <c r="P1919" s="3"/>
      <c r="Q1919" s="3"/>
      <c r="R1919" s="3"/>
      <c r="S1919" s="3"/>
      <c r="T1919" s="3"/>
      <c r="U1919" s="3"/>
      <c r="V1919" s="3"/>
      <c r="W1919" s="3"/>
    </row>
    <row r="1920" spans="1:23" x14ac:dyDescent="0.35">
      <c r="A1920">
        <v>1915</v>
      </c>
      <c r="B1920" s="5">
        <v>46150</v>
      </c>
      <c r="C1920" s="5"/>
      <c r="D1920" t="s">
        <v>2485</v>
      </c>
      <c r="E1920" t="s">
        <v>1864</v>
      </c>
      <c r="F1920" t="s">
        <v>2017</v>
      </c>
      <c r="G1920" s="6" t="s">
        <v>1853</v>
      </c>
      <c r="H1920" t="s">
        <v>16</v>
      </c>
      <c r="I1920" s="3">
        <v>58</v>
      </c>
      <c r="J1920" s="3">
        <f>Table1[[#This Row],[Meter]]+J1919</f>
        <v>3758.9</v>
      </c>
      <c r="K1920" s="3"/>
      <c r="L1920" s="3">
        <f>Table1[[#This Row],[Yard]]+L1919</f>
        <v>181979.50000000009</v>
      </c>
      <c r="M1920" s="3"/>
      <c r="N1920" s="3">
        <f>Table1[[#This Row],[KG]]+N1919</f>
        <v>23</v>
      </c>
      <c r="O1920" s="3"/>
      <c r="P1920" s="3"/>
      <c r="Q1920" s="3"/>
      <c r="R1920" s="3"/>
      <c r="S1920" s="3"/>
      <c r="T1920" s="3"/>
      <c r="U1920" s="3"/>
      <c r="V1920" s="3"/>
      <c r="W1920" s="3"/>
    </row>
    <row r="1921" spans="1:23" x14ac:dyDescent="0.35">
      <c r="A1921">
        <v>1916</v>
      </c>
      <c r="B1921" s="5">
        <v>46150</v>
      </c>
      <c r="C1921" s="5"/>
      <c r="D1921" t="s">
        <v>2485</v>
      </c>
      <c r="E1921" t="s">
        <v>1864</v>
      </c>
      <c r="F1921" t="s">
        <v>2018</v>
      </c>
      <c r="G1921" s="6" t="s">
        <v>1850</v>
      </c>
      <c r="H1921" t="s">
        <v>16</v>
      </c>
      <c r="I1921" s="3">
        <v>53</v>
      </c>
      <c r="J1921" s="3">
        <f>Table1[[#This Row],[Meter]]+J1920</f>
        <v>3811.9</v>
      </c>
      <c r="K1921" s="3"/>
      <c r="L1921" s="3">
        <f>Table1[[#This Row],[Yard]]+L1920</f>
        <v>181979.50000000009</v>
      </c>
      <c r="M1921" s="3"/>
      <c r="N1921" s="3">
        <f>Table1[[#This Row],[KG]]+N1920</f>
        <v>23</v>
      </c>
      <c r="O1921" s="3"/>
      <c r="P1921" s="3"/>
      <c r="Q1921" s="3"/>
      <c r="R1921" s="3"/>
      <c r="S1921" s="3"/>
      <c r="T1921" s="3"/>
      <c r="U1921" s="3"/>
      <c r="V1921" s="3"/>
      <c r="W1921" s="3"/>
    </row>
    <row r="1922" spans="1:23" x14ac:dyDescent="0.35">
      <c r="A1922">
        <v>1917</v>
      </c>
      <c r="B1922" s="5">
        <v>46150</v>
      </c>
      <c r="C1922" s="5"/>
      <c r="D1922" t="s">
        <v>2485</v>
      </c>
      <c r="E1922" t="s">
        <v>1864</v>
      </c>
      <c r="F1922" t="s">
        <v>2019</v>
      </c>
      <c r="G1922" s="6" t="s">
        <v>1850</v>
      </c>
      <c r="H1922" t="s">
        <v>16</v>
      </c>
      <c r="I1922" s="3">
        <v>49</v>
      </c>
      <c r="J1922" s="3">
        <f>Table1[[#This Row],[Meter]]+J1921</f>
        <v>3860.9</v>
      </c>
      <c r="K1922" s="3"/>
      <c r="L1922" s="3">
        <f>Table1[[#This Row],[Yard]]+L1921</f>
        <v>181979.50000000009</v>
      </c>
      <c r="M1922" s="3"/>
      <c r="N1922" s="3">
        <f>Table1[[#This Row],[KG]]+N1921</f>
        <v>23</v>
      </c>
      <c r="O1922" s="3"/>
      <c r="P1922" s="3"/>
      <c r="Q1922" s="3"/>
      <c r="R1922" s="3"/>
      <c r="S1922" s="3"/>
      <c r="T1922" s="3"/>
      <c r="U1922" s="3"/>
      <c r="V1922" s="3"/>
      <c r="W1922" s="3"/>
    </row>
    <row r="1923" spans="1:23" x14ac:dyDescent="0.35">
      <c r="A1923">
        <v>1918</v>
      </c>
      <c r="B1923" s="5">
        <v>46150</v>
      </c>
      <c r="C1923" s="5"/>
      <c r="D1923" t="s">
        <v>2485</v>
      </c>
      <c r="E1923" t="s">
        <v>1864</v>
      </c>
      <c r="F1923" t="s">
        <v>2020</v>
      </c>
      <c r="G1923" s="6" t="s">
        <v>1850</v>
      </c>
      <c r="H1923" t="s">
        <v>16</v>
      </c>
      <c r="I1923" s="3">
        <v>47</v>
      </c>
      <c r="J1923" s="3">
        <f>Table1[[#This Row],[Meter]]+J1922</f>
        <v>3907.9</v>
      </c>
      <c r="K1923" s="3"/>
      <c r="L1923" s="3">
        <f>Table1[[#This Row],[Yard]]+L1922</f>
        <v>181979.50000000009</v>
      </c>
      <c r="M1923" s="3"/>
      <c r="N1923" s="3">
        <f>Table1[[#This Row],[KG]]+N1922</f>
        <v>23</v>
      </c>
      <c r="O1923" s="3"/>
      <c r="P1923" s="3"/>
      <c r="Q1923" s="3"/>
      <c r="R1923" s="3"/>
      <c r="S1923" s="3"/>
      <c r="T1923" s="3"/>
      <c r="U1923" s="3"/>
      <c r="V1923" s="3"/>
      <c r="W1923" s="3"/>
    </row>
    <row r="1924" spans="1:23" x14ac:dyDescent="0.35">
      <c r="A1924">
        <v>1919</v>
      </c>
      <c r="B1924" s="5">
        <v>46150</v>
      </c>
      <c r="C1924" s="5"/>
      <c r="D1924" t="s">
        <v>2485</v>
      </c>
      <c r="E1924" t="s">
        <v>1864</v>
      </c>
      <c r="F1924" t="s">
        <v>2021</v>
      </c>
      <c r="G1924" s="6" t="s">
        <v>1850</v>
      </c>
      <c r="H1924" t="s">
        <v>16</v>
      </c>
      <c r="I1924" s="3">
        <v>66</v>
      </c>
      <c r="J1924" s="3">
        <f>Table1[[#This Row],[Meter]]+J1923</f>
        <v>3973.9</v>
      </c>
      <c r="K1924" s="3"/>
      <c r="L1924" s="3">
        <f>Table1[[#This Row],[Yard]]+L1923</f>
        <v>181979.50000000009</v>
      </c>
      <c r="M1924" s="3"/>
      <c r="N1924" s="3">
        <f>Table1[[#This Row],[KG]]+N1923</f>
        <v>23</v>
      </c>
      <c r="O1924" s="3"/>
      <c r="P1924" s="3"/>
      <c r="Q1924" s="3"/>
      <c r="R1924" s="3"/>
      <c r="S1924" s="3"/>
      <c r="T1924" s="3"/>
      <c r="U1924" s="3"/>
      <c r="V1924" s="3"/>
      <c r="W1924" s="3"/>
    </row>
    <row r="1925" spans="1:23" x14ac:dyDescent="0.35">
      <c r="A1925">
        <v>1920</v>
      </c>
      <c r="B1925" s="5">
        <v>46150</v>
      </c>
      <c r="C1925" s="5"/>
      <c r="D1925" t="s">
        <v>2485</v>
      </c>
      <c r="E1925" t="s">
        <v>1864</v>
      </c>
      <c r="F1925" t="s">
        <v>2022</v>
      </c>
      <c r="G1925" s="6" t="s">
        <v>1850</v>
      </c>
      <c r="H1925" t="s">
        <v>16</v>
      </c>
      <c r="I1925" s="3">
        <v>43</v>
      </c>
      <c r="J1925" s="3">
        <f>Table1[[#This Row],[Meter]]+J1924</f>
        <v>4016.9</v>
      </c>
      <c r="K1925" s="3"/>
      <c r="L1925" s="3">
        <f>Table1[[#This Row],[Yard]]+L1924</f>
        <v>181979.50000000009</v>
      </c>
      <c r="M1925" s="3"/>
      <c r="N1925" s="3">
        <f>Table1[[#This Row],[KG]]+N1924</f>
        <v>23</v>
      </c>
      <c r="O1925" s="3"/>
      <c r="P1925" s="3"/>
      <c r="Q1925" s="3"/>
      <c r="R1925" s="3"/>
      <c r="S1925" s="3"/>
      <c r="T1925" s="3"/>
      <c r="U1925" s="3"/>
      <c r="V1925" s="3"/>
      <c r="W1925" s="3"/>
    </row>
    <row r="1926" spans="1:23" x14ac:dyDescent="0.35">
      <c r="A1926">
        <v>1921</v>
      </c>
      <c r="B1926" s="5">
        <v>46150</v>
      </c>
      <c r="C1926" s="5"/>
      <c r="D1926" t="s">
        <v>2485</v>
      </c>
      <c r="E1926" t="s">
        <v>1864</v>
      </c>
      <c r="F1926" t="s">
        <v>2023</v>
      </c>
      <c r="G1926" s="6" t="s">
        <v>1850</v>
      </c>
      <c r="H1926" t="s">
        <v>16</v>
      </c>
      <c r="I1926" s="3">
        <v>43</v>
      </c>
      <c r="J1926" s="3">
        <f>Table1[[#This Row],[Meter]]+J1925</f>
        <v>4059.9</v>
      </c>
      <c r="K1926" s="3"/>
      <c r="L1926" s="3">
        <f>Table1[[#This Row],[Yard]]+L1925</f>
        <v>181979.50000000009</v>
      </c>
      <c r="M1926" s="3"/>
      <c r="N1926" s="3">
        <f>Table1[[#This Row],[KG]]+N1925</f>
        <v>23</v>
      </c>
      <c r="O1926" s="3"/>
      <c r="P1926" s="3"/>
      <c r="Q1926" s="3"/>
      <c r="R1926" s="3"/>
      <c r="S1926" s="3"/>
      <c r="T1926" s="3"/>
      <c r="U1926" s="3"/>
      <c r="V1926" s="3"/>
      <c r="W1926" s="3"/>
    </row>
    <row r="1927" spans="1:23" x14ac:dyDescent="0.35">
      <c r="A1927">
        <v>1922</v>
      </c>
      <c r="B1927" s="5">
        <v>46150</v>
      </c>
      <c r="C1927" s="5"/>
      <c r="D1927" t="s">
        <v>2485</v>
      </c>
      <c r="E1927" t="s">
        <v>1864</v>
      </c>
      <c r="F1927" t="s">
        <v>2024</v>
      </c>
      <c r="G1927" s="6" t="s">
        <v>1850</v>
      </c>
      <c r="H1927" t="s">
        <v>16</v>
      </c>
      <c r="I1927" s="3">
        <v>54</v>
      </c>
      <c r="J1927" s="3">
        <f>Table1[[#This Row],[Meter]]+J1926</f>
        <v>4113.8999999999996</v>
      </c>
      <c r="K1927" s="3"/>
      <c r="L1927" s="3">
        <f>Table1[[#This Row],[Yard]]+L1926</f>
        <v>181979.50000000009</v>
      </c>
      <c r="M1927" s="3"/>
      <c r="N1927" s="3">
        <f>Table1[[#This Row],[KG]]+N1926</f>
        <v>23</v>
      </c>
      <c r="O1927" s="3"/>
      <c r="P1927" s="3"/>
      <c r="Q1927" s="3"/>
      <c r="R1927" s="3"/>
      <c r="S1927" s="3"/>
      <c r="T1927" s="3"/>
      <c r="U1927" s="3"/>
      <c r="V1927" s="3"/>
      <c r="W1927" s="3"/>
    </row>
    <row r="1928" spans="1:23" x14ac:dyDescent="0.35">
      <c r="A1928">
        <v>1923</v>
      </c>
      <c r="B1928" s="5">
        <v>46150</v>
      </c>
      <c r="C1928" s="5"/>
      <c r="D1928" t="s">
        <v>2485</v>
      </c>
      <c r="E1928" t="s">
        <v>1864</v>
      </c>
      <c r="F1928" t="s">
        <v>2025</v>
      </c>
      <c r="G1928" s="6" t="s">
        <v>1850</v>
      </c>
      <c r="H1928" t="s">
        <v>16</v>
      </c>
      <c r="I1928" s="3">
        <v>63</v>
      </c>
      <c r="J1928" s="3">
        <f>Table1[[#This Row],[Meter]]+J1927</f>
        <v>4176.8999999999996</v>
      </c>
      <c r="K1928" s="3"/>
      <c r="L1928" s="3">
        <f>Table1[[#This Row],[Yard]]+L1927</f>
        <v>181979.50000000009</v>
      </c>
      <c r="M1928" s="3"/>
      <c r="N1928" s="3">
        <f>Table1[[#This Row],[KG]]+N1927</f>
        <v>23</v>
      </c>
      <c r="O1928" s="3"/>
      <c r="P1928" s="3"/>
      <c r="Q1928" s="3"/>
      <c r="R1928" s="3"/>
      <c r="S1928" s="3"/>
      <c r="T1928" s="3"/>
      <c r="U1928" s="3"/>
      <c r="V1928" s="3"/>
      <c r="W1928" s="3"/>
    </row>
    <row r="1929" spans="1:23" x14ac:dyDescent="0.35">
      <c r="A1929">
        <v>1924</v>
      </c>
      <c r="B1929" s="5">
        <v>46150</v>
      </c>
      <c r="C1929" s="5"/>
      <c r="D1929" t="s">
        <v>2485</v>
      </c>
      <c r="E1929" t="s">
        <v>1864</v>
      </c>
      <c r="F1929" t="s">
        <v>2026</v>
      </c>
      <c r="G1929" s="6" t="s">
        <v>1850</v>
      </c>
      <c r="H1929" t="s">
        <v>16</v>
      </c>
      <c r="I1929" s="3">
        <v>40</v>
      </c>
      <c r="J1929" s="3">
        <f>Table1[[#This Row],[Meter]]+J1928</f>
        <v>4216.8999999999996</v>
      </c>
      <c r="K1929" s="3"/>
      <c r="L1929" s="3">
        <f>Table1[[#This Row],[Yard]]+L1928</f>
        <v>181979.50000000009</v>
      </c>
      <c r="M1929" s="3"/>
      <c r="N1929" s="3">
        <f>Table1[[#This Row],[KG]]+N1928</f>
        <v>23</v>
      </c>
      <c r="O1929" s="3"/>
      <c r="P1929" s="3"/>
      <c r="Q1929" s="3"/>
      <c r="R1929" s="3"/>
      <c r="S1929" s="3"/>
      <c r="T1929" s="3"/>
      <c r="U1929" s="3"/>
      <c r="V1929" s="3"/>
      <c r="W1929" s="3"/>
    </row>
    <row r="1930" spans="1:23" x14ac:dyDescent="0.35">
      <c r="A1930">
        <v>1925</v>
      </c>
      <c r="B1930" s="5">
        <v>46150</v>
      </c>
      <c r="C1930" s="5"/>
      <c r="D1930" t="s">
        <v>2485</v>
      </c>
      <c r="E1930" t="s">
        <v>1864</v>
      </c>
      <c r="F1930" t="s">
        <v>2027</v>
      </c>
      <c r="G1930" s="6" t="s">
        <v>1850</v>
      </c>
      <c r="H1930" t="s">
        <v>16</v>
      </c>
      <c r="I1930" s="3">
        <v>50</v>
      </c>
      <c r="J1930" s="3">
        <f>Table1[[#This Row],[Meter]]+J1929</f>
        <v>4266.8999999999996</v>
      </c>
      <c r="K1930" s="3"/>
      <c r="L1930" s="3">
        <f>Table1[[#This Row],[Yard]]+L1929</f>
        <v>181979.50000000009</v>
      </c>
      <c r="M1930" s="3"/>
      <c r="N1930" s="3">
        <f>Table1[[#This Row],[KG]]+N1929</f>
        <v>23</v>
      </c>
      <c r="O1930" s="3"/>
      <c r="P1930" s="3"/>
      <c r="Q1930" s="3"/>
      <c r="R1930" s="3"/>
      <c r="S1930" s="3"/>
      <c r="T1930" s="3"/>
      <c r="U1930" s="3"/>
      <c r="V1930" s="3"/>
      <c r="W1930" s="3"/>
    </row>
    <row r="1931" spans="1:23" x14ac:dyDescent="0.35">
      <c r="A1931">
        <v>1926</v>
      </c>
      <c r="B1931" s="5">
        <v>46150</v>
      </c>
      <c r="C1931" s="5"/>
      <c r="D1931" t="s">
        <v>2485</v>
      </c>
      <c r="E1931" t="s">
        <v>1864</v>
      </c>
      <c r="F1931" t="s">
        <v>2028</v>
      </c>
      <c r="G1931" s="6" t="s">
        <v>1850</v>
      </c>
      <c r="H1931" t="s">
        <v>16</v>
      </c>
      <c r="I1931" s="3">
        <v>41</v>
      </c>
      <c r="J1931" s="3">
        <f>Table1[[#This Row],[Meter]]+J1930</f>
        <v>4307.8999999999996</v>
      </c>
      <c r="K1931" s="3"/>
      <c r="L1931" s="3">
        <f>Table1[[#This Row],[Yard]]+L1930</f>
        <v>181979.50000000009</v>
      </c>
      <c r="M1931" s="3"/>
      <c r="N1931" s="3">
        <f>Table1[[#This Row],[KG]]+N1930</f>
        <v>23</v>
      </c>
      <c r="O1931" s="3"/>
      <c r="P1931" s="3"/>
      <c r="Q1931" s="3"/>
      <c r="R1931" s="3"/>
      <c r="S1931" s="3"/>
      <c r="T1931" s="3"/>
      <c r="U1931" s="3"/>
      <c r="V1931" s="3"/>
      <c r="W1931" s="3"/>
    </row>
    <row r="1932" spans="1:23" x14ac:dyDescent="0.35">
      <c r="A1932">
        <v>1927</v>
      </c>
      <c r="B1932" s="5">
        <v>46150</v>
      </c>
      <c r="C1932" s="5"/>
      <c r="D1932" t="s">
        <v>2485</v>
      </c>
      <c r="E1932" t="s">
        <v>1864</v>
      </c>
      <c r="F1932" t="s">
        <v>2029</v>
      </c>
      <c r="G1932" s="6" t="s">
        <v>1850</v>
      </c>
      <c r="H1932" t="s">
        <v>16</v>
      </c>
      <c r="I1932" s="3">
        <v>44</v>
      </c>
      <c r="J1932" s="3">
        <f>Table1[[#This Row],[Meter]]+J1931</f>
        <v>4351.8999999999996</v>
      </c>
      <c r="K1932" s="3"/>
      <c r="L1932" s="3">
        <f>Table1[[#This Row],[Yard]]+L1931</f>
        <v>181979.50000000009</v>
      </c>
      <c r="M1932" s="3"/>
      <c r="N1932" s="3">
        <f>Table1[[#This Row],[KG]]+N1931</f>
        <v>23</v>
      </c>
      <c r="O1932" s="3"/>
      <c r="P1932" s="3"/>
      <c r="Q1932" s="3"/>
      <c r="R1932" s="3"/>
      <c r="S1932" s="3"/>
      <c r="T1932" s="3"/>
      <c r="U1932" s="3"/>
      <c r="V1932" s="3"/>
      <c r="W1932" s="3"/>
    </row>
    <row r="1933" spans="1:23" x14ac:dyDescent="0.35">
      <c r="A1933">
        <v>1928</v>
      </c>
      <c r="B1933" s="5">
        <v>46150</v>
      </c>
      <c r="C1933" s="5"/>
      <c r="D1933" t="s">
        <v>2485</v>
      </c>
      <c r="E1933" t="s">
        <v>1864</v>
      </c>
      <c r="F1933" t="s">
        <v>2030</v>
      </c>
      <c r="G1933" s="6" t="s">
        <v>1850</v>
      </c>
      <c r="H1933" t="s">
        <v>16</v>
      </c>
      <c r="I1933" s="3">
        <v>43</v>
      </c>
      <c r="J1933" s="3">
        <f>Table1[[#This Row],[Meter]]+J1932</f>
        <v>4394.8999999999996</v>
      </c>
      <c r="K1933" s="3"/>
      <c r="L1933" s="3">
        <f>Table1[[#This Row],[Yard]]+L1932</f>
        <v>181979.50000000009</v>
      </c>
      <c r="M1933" s="3"/>
      <c r="N1933" s="3">
        <f>Table1[[#This Row],[KG]]+N1932</f>
        <v>23</v>
      </c>
      <c r="O1933" s="3"/>
      <c r="P1933" s="3"/>
      <c r="Q1933" s="3"/>
      <c r="R1933" s="3"/>
      <c r="S1933" s="3"/>
      <c r="T1933" s="3"/>
      <c r="U1933" s="3"/>
      <c r="V1933" s="3"/>
      <c r="W1933" s="3"/>
    </row>
    <row r="1934" spans="1:23" x14ac:dyDescent="0.35">
      <c r="A1934">
        <v>1929</v>
      </c>
      <c r="B1934" s="5">
        <v>46150</v>
      </c>
      <c r="C1934" s="5"/>
      <c r="D1934" t="s">
        <v>2485</v>
      </c>
      <c r="E1934" t="s">
        <v>1864</v>
      </c>
      <c r="F1934" t="s">
        <v>2031</v>
      </c>
      <c r="G1934" s="6" t="s">
        <v>1850</v>
      </c>
      <c r="H1934" t="s">
        <v>16</v>
      </c>
      <c r="I1934" s="3">
        <v>68</v>
      </c>
      <c r="J1934" s="3">
        <f>Table1[[#This Row],[Meter]]+J1933</f>
        <v>4462.8999999999996</v>
      </c>
      <c r="K1934" s="3"/>
      <c r="L1934" s="3">
        <f>Table1[[#This Row],[Yard]]+L1933</f>
        <v>181979.50000000009</v>
      </c>
      <c r="M1934" s="3"/>
      <c r="N1934" s="3">
        <f>Table1[[#This Row],[KG]]+N1933</f>
        <v>23</v>
      </c>
      <c r="O1934" s="3"/>
      <c r="P1934" s="3"/>
      <c r="Q1934" s="3"/>
      <c r="R1934" s="3"/>
      <c r="S1934" s="3"/>
      <c r="T1934" s="3"/>
      <c r="U1934" s="3"/>
      <c r="V1934" s="3"/>
      <c r="W1934" s="3"/>
    </row>
    <row r="1935" spans="1:23" x14ac:dyDescent="0.35">
      <c r="A1935">
        <v>1930</v>
      </c>
      <c r="B1935" s="5">
        <v>46150</v>
      </c>
      <c r="C1935" s="5"/>
      <c r="D1935" t="s">
        <v>2485</v>
      </c>
      <c r="E1935" t="s">
        <v>1864</v>
      </c>
      <c r="F1935" t="s">
        <v>2032</v>
      </c>
      <c r="G1935" s="6" t="s">
        <v>1850</v>
      </c>
      <c r="H1935" t="s">
        <v>16</v>
      </c>
      <c r="I1935" s="3">
        <v>50</v>
      </c>
      <c r="J1935" s="3">
        <f>Table1[[#This Row],[Meter]]+J1934</f>
        <v>4512.8999999999996</v>
      </c>
      <c r="K1935" s="3"/>
      <c r="L1935" s="3">
        <f>Table1[[#This Row],[Yard]]+L1934</f>
        <v>181979.50000000009</v>
      </c>
      <c r="M1935" s="3"/>
      <c r="N1935" s="3">
        <f>Table1[[#This Row],[KG]]+N1934</f>
        <v>23</v>
      </c>
      <c r="O1935" s="3"/>
      <c r="P1935" s="3"/>
      <c r="Q1935" s="3"/>
      <c r="R1935" s="3"/>
      <c r="S1935" s="3"/>
      <c r="T1935" s="3"/>
      <c r="U1935" s="3"/>
      <c r="V1935" s="3"/>
      <c r="W1935" s="3"/>
    </row>
    <row r="1936" spans="1:23" x14ac:dyDescent="0.35">
      <c r="A1936">
        <v>1931</v>
      </c>
      <c r="B1936" s="5">
        <v>46150</v>
      </c>
      <c r="C1936" s="5"/>
      <c r="D1936" t="s">
        <v>2485</v>
      </c>
      <c r="E1936" t="s">
        <v>1864</v>
      </c>
      <c r="F1936" t="s">
        <v>2033</v>
      </c>
      <c r="G1936" s="6" t="s">
        <v>1850</v>
      </c>
      <c r="H1936" t="s">
        <v>16</v>
      </c>
      <c r="I1936" s="3">
        <v>45</v>
      </c>
      <c r="J1936" s="3">
        <f>Table1[[#This Row],[Meter]]+J1935</f>
        <v>4557.8999999999996</v>
      </c>
      <c r="K1936" s="3"/>
      <c r="L1936" s="3">
        <f>Table1[[#This Row],[Yard]]+L1935</f>
        <v>181979.50000000009</v>
      </c>
      <c r="M1936" s="3"/>
      <c r="N1936" s="3">
        <f>Table1[[#This Row],[KG]]+N1935</f>
        <v>23</v>
      </c>
      <c r="O1936" s="3"/>
      <c r="P1936" s="3"/>
      <c r="Q1936" s="3"/>
      <c r="R1936" s="3"/>
      <c r="S1936" s="3"/>
      <c r="T1936" s="3"/>
      <c r="U1936" s="3"/>
      <c r="V1936" s="3"/>
      <c r="W1936" s="3"/>
    </row>
    <row r="1937" spans="1:23" x14ac:dyDescent="0.35">
      <c r="A1937">
        <v>1932</v>
      </c>
      <c r="B1937" s="5">
        <v>46150</v>
      </c>
      <c r="C1937" s="5"/>
      <c r="D1937" t="s">
        <v>2485</v>
      </c>
      <c r="E1937" t="s">
        <v>1864</v>
      </c>
      <c r="F1937" t="s">
        <v>2034</v>
      </c>
      <c r="G1937" s="6" t="s">
        <v>1850</v>
      </c>
      <c r="H1937" t="s">
        <v>16</v>
      </c>
      <c r="I1937" s="3">
        <v>42</v>
      </c>
      <c r="J1937" s="3">
        <f>Table1[[#This Row],[Meter]]+J1936</f>
        <v>4599.8999999999996</v>
      </c>
      <c r="K1937" s="3"/>
      <c r="L1937" s="3">
        <f>Table1[[#This Row],[Yard]]+L1936</f>
        <v>181979.50000000009</v>
      </c>
      <c r="M1937" s="3"/>
      <c r="N1937" s="3">
        <f>Table1[[#This Row],[KG]]+N1936</f>
        <v>23</v>
      </c>
      <c r="O1937" s="3"/>
      <c r="P1937" s="3"/>
      <c r="Q1937" s="3"/>
      <c r="R1937" s="3"/>
      <c r="S1937" s="3"/>
      <c r="T1937" s="3"/>
      <c r="U1937" s="3"/>
      <c r="V1937" s="3"/>
      <c r="W1937" s="3"/>
    </row>
    <row r="1938" spans="1:23" x14ac:dyDescent="0.35">
      <c r="A1938">
        <v>1933</v>
      </c>
      <c r="B1938" s="5">
        <v>46150</v>
      </c>
      <c r="C1938" s="5"/>
      <c r="D1938" t="s">
        <v>2485</v>
      </c>
      <c r="E1938" t="s">
        <v>1864</v>
      </c>
      <c r="F1938" t="s">
        <v>2035</v>
      </c>
      <c r="G1938" s="6" t="s">
        <v>1850</v>
      </c>
      <c r="H1938" t="s">
        <v>16</v>
      </c>
      <c r="I1938" s="3">
        <v>55</v>
      </c>
      <c r="J1938" s="3">
        <f>Table1[[#This Row],[Meter]]+J1937</f>
        <v>4654.8999999999996</v>
      </c>
      <c r="K1938" s="3"/>
      <c r="L1938" s="3">
        <f>Table1[[#This Row],[Yard]]+L1937</f>
        <v>181979.50000000009</v>
      </c>
      <c r="M1938" s="3"/>
      <c r="N1938" s="3">
        <f>Table1[[#This Row],[KG]]+N1937</f>
        <v>23</v>
      </c>
      <c r="O1938" s="3"/>
      <c r="P1938" s="3"/>
      <c r="Q1938" s="3"/>
      <c r="R1938" s="3"/>
      <c r="S1938" s="3"/>
      <c r="T1938" s="3"/>
      <c r="U1938" s="3"/>
      <c r="V1938" s="3"/>
      <c r="W1938" s="3"/>
    </row>
    <row r="1939" spans="1:23" x14ac:dyDescent="0.35">
      <c r="A1939">
        <v>1934</v>
      </c>
      <c r="B1939" s="5">
        <v>46150</v>
      </c>
      <c r="C1939" s="5"/>
      <c r="D1939" t="s">
        <v>2485</v>
      </c>
      <c r="E1939" t="s">
        <v>1864</v>
      </c>
      <c r="F1939" t="s">
        <v>2036</v>
      </c>
      <c r="G1939" s="6" t="s">
        <v>1850</v>
      </c>
      <c r="H1939" t="s">
        <v>16</v>
      </c>
      <c r="I1939" s="3">
        <v>38</v>
      </c>
      <c r="J1939" s="3">
        <f>Table1[[#This Row],[Meter]]+J1938</f>
        <v>4692.8999999999996</v>
      </c>
      <c r="K1939" s="3"/>
      <c r="L1939" s="3">
        <f>Table1[[#This Row],[Yard]]+L1938</f>
        <v>181979.50000000009</v>
      </c>
      <c r="M1939" s="3"/>
      <c r="N1939" s="3">
        <f>Table1[[#This Row],[KG]]+N1938</f>
        <v>23</v>
      </c>
      <c r="O1939" s="3"/>
      <c r="P1939" s="3"/>
      <c r="Q1939" s="3"/>
      <c r="R1939" s="3"/>
      <c r="S1939" s="3"/>
      <c r="T1939" s="3"/>
      <c r="U1939" s="3"/>
      <c r="V1939" s="3"/>
      <c r="W1939" s="3"/>
    </row>
    <row r="1940" spans="1:23" x14ac:dyDescent="0.35">
      <c r="A1940">
        <v>1935</v>
      </c>
      <c r="B1940" s="5">
        <v>46150</v>
      </c>
      <c r="C1940" s="5"/>
      <c r="D1940" t="s">
        <v>2485</v>
      </c>
      <c r="E1940" t="s">
        <v>1864</v>
      </c>
      <c r="F1940" t="s">
        <v>2037</v>
      </c>
      <c r="G1940" s="6" t="s">
        <v>1850</v>
      </c>
      <c r="H1940" t="s">
        <v>16</v>
      </c>
      <c r="I1940" s="3">
        <v>51</v>
      </c>
      <c r="J1940" s="3">
        <f>Table1[[#This Row],[Meter]]+J1939</f>
        <v>4743.8999999999996</v>
      </c>
      <c r="K1940" s="3"/>
      <c r="L1940" s="3">
        <f>Table1[[#This Row],[Yard]]+L1939</f>
        <v>181979.50000000009</v>
      </c>
      <c r="M1940" s="3"/>
      <c r="N1940" s="3">
        <f>Table1[[#This Row],[KG]]+N1939</f>
        <v>23</v>
      </c>
      <c r="O1940" s="3"/>
      <c r="P1940" s="3"/>
      <c r="Q1940" s="3"/>
      <c r="R1940" s="3"/>
      <c r="S1940" s="3"/>
      <c r="T1940" s="3"/>
      <c r="U1940" s="3"/>
      <c r="V1940" s="3"/>
      <c r="W1940" s="3"/>
    </row>
    <row r="1941" spans="1:23" x14ac:dyDescent="0.35">
      <c r="A1941">
        <v>1936</v>
      </c>
      <c r="B1941" s="5">
        <v>46150</v>
      </c>
      <c r="C1941" s="5"/>
      <c r="D1941" t="s">
        <v>2485</v>
      </c>
      <c r="E1941" t="s">
        <v>1864</v>
      </c>
      <c r="F1941" t="s">
        <v>2038</v>
      </c>
      <c r="G1941" s="6" t="s">
        <v>1850</v>
      </c>
      <c r="H1941" t="s">
        <v>16</v>
      </c>
      <c r="I1941" s="3">
        <v>45</v>
      </c>
      <c r="J1941" s="3">
        <f>Table1[[#This Row],[Meter]]+J1940</f>
        <v>4788.8999999999996</v>
      </c>
      <c r="K1941" s="3"/>
      <c r="L1941" s="3">
        <f>Table1[[#This Row],[Yard]]+L1940</f>
        <v>181979.50000000009</v>
      </c>
      <c r="M1941" s="3"/>
      <c r="N1941" s="3">
        <f>Table1[[#This Row],[KG]]+N1940</f>
        <v>23</v>
      </c>
      <c r="O1941" s="3"/>
      <c r="P1941" s="3"/>
      <c r="Q1941" s="3"/>
      <c r="R1941" s="3"/>
      <c r="S1941" s="3"/>
      <c r="T1941" s="3"/>
      <c r="U1941" s="3"/>
      <c r="V1941" s="3"/>
      <c r="W1941" s="3"/>
    </row>
    <row r="1942" spans="1:23" x14ac:dyDescent="0.35">
      <c r="A1942">
        <v>1937</v>
      </c>
      <c r="B1942" s="5">
        <v>46150</v>
      </c>
      <c r="C1942" s="5"/>
      <c r="D1942" t="s">
        <v>2485</v>
      </c>
      <c r="E1942" t="s">
        <v>1864</v>
      </c>
      <c r="F1942" t="s">
        <v>2039</v>
      </c>
      <c r="G1942" s="6" t="s">
        <v>1850</v>
      </c>
      <c r="H1942" t="s">
        <v>16</v>
      </c>
      <c r="I1942" s="3">
        <v>46</v>
      </c>
      <c r="J1942" s="3">
        <f>Table1[[#This Row],[Meter]]+J1941</f>
        <v>4834.8999999999996</v>
      </c>
      <c r="K1942" s="3"/>
      <c r="L1942" s="3">
        <f>Table1[[#This Row],[Yard]]+L1941</f>
        <v>181979.50000000009</v>
      </c>
      <c r="M1942" s="3"/>
      <c r="N1942" s="3">
        <f>Table1[[#This Row],[KG]]+N1941</f>
        <v>23</v>
      </c>
      <c r="O1942" s="3"/>
      <c r="P1942" s="3"/>
      <c r="Q1942" s="3"/>
      <c r="R1942" s="3"/>
      <c r="S1942" s="3"/>
      <c r="T1942" s="3"/>
      <c r="U1942" s="3"/>
      <c r="V1942" s="3"/>
      <c r="W1942" s="3"/>
    </row>
    <row r="1943" spans="1:23" x14ac:dyDescent="0.35">
      <c r="A1943">
        <v>1938</v>
      </c>
      <c r="B1943" s="5">
        <v>46150</v>
      </c>
      <c r="C1943" s="5"/>
      <c r="D1943" t="s">
        <v>2485</v>
      </c>
      <c r="E1943" t="s">
        <v>1864</v>
      </c>
      <c r="F1943" t="s">
        <v>2040</v>
      </c>
      <c r="G1943" s="6" t="s">
        <v>1850</v>
      </c>
      <c r="H1943" t="s">
        <v>16</v>
      </c>
      <c r="I1943" s="3">
        <v>49</v>
      </c>
      <c r="J1943" s="3">
        <f>Table1[[#This Row],[Meter]]+J1942</f>
        <v>4883.8999999999996</v>
      </c>
      <c r="K1943" s="3"/>
      <c r="L1943" s="3">
        <f>Table1[[#This Row],[Yard]]+L1942</f>
        <v>181979.50000000009</v>
      </c>
      <c r="M1943" s="3"/>
      <c r="N1943" s="3">
        <f>Table1[[#This Row],[KG]]+N1942</f>
        <v>23</v>
      </c>
      <c r="O1943" s="3"/>
      <c r="P1943" s="3"/>
      <c r="Q1943" s="3"/>
      <c r="R1943" s="3"/>
      <c r="S1943" s="3"/>
      <c r="T1943" s="3"/>
      <c r="U1943" s="3"/>
      <c r="V1943" s="3"/>
      <c r="W1943" s="3"/>
    </row>
    <row r="1944" spans="1:23" x14ac:dyDescent="0.35">
      <c r="A1944">
        <v>1939</v>
      </c>
      <c r="B1944" s="5">
        <v>46150</v>
      </c>
      <c r="C1944" s="5"/>
      <c r="D1944" t="s">
        <v>2485</v>
      </c>
      <c r="E1944" t="s">
        <v>1864</v>
      </c>
      <c r="F1944" t="s">
        <v>2041</v>
      </c>
      <c r="G1944" s="6" t="s">
        <v>1850</v>
      </c>
      <c r="H1944" t="s">
        <v>16</v>
      </c>
      <c r="I1944" s="3">
        <v>37</v>
      </c>
      <c r="J1944" s="3">
        <f>Table1[[#This Row],[Meter]]+J1943</f>
        <v>4920.8999999999996</v>
      </c>
      <c r="K1944" s="3"/>
      <c r="L1944" s="3">
        <f>Table1[[#This Row],[Yard]]+L1943</f>
        <v>181979.50000000009</v>
      </c>
      <c r="M1944" s="3"/>
      <c r="N1944" s="3">
        <f>Table1[[#This Row],[KG]]+N1943</f>
        <v>23</v>
      </c>
      <c r="O1944" s="3"/>
      <c r="P1944" s="3"/>
      <c r="Q1944" s="3"/>
      <c r="R1944" s="3"/>
      <c r="S1944" s="3"/>
      <c r="T1944" s="3"/>
      <c r="U1944" s="3"/>
      <c r="V1944" s="3"/>
      <c r="W1944" s="3"/>
    </row>
    <row r="1945" spans="1:23" x14ac:dyDescent="0.35">
      <c r="A1945">
        <v>1940</v>
      </c>
      <c r="B1945" s="5">
        <v>46150</v>
      </c>
      <c r="C1945" s="5"/>
      <c r="D1945" t="s">
        <v>2485</v>
      </c>
      <c r="E1945" t="s">
        <v>1864</v>
      </c>
      <c r="F1945" t="s">
        <v>2042</v>
      </c>
      <c r="G1945" s="6" t="s">
        <v>1850</v>
      </c>
      <c r="H1945" t="s">
        <v>16</v>
      </c>
      <c r="I1945" s="3">
        <v>35</v>
      </c>
      <c r="J1945" s="3">
        <f>Table1[[#This Row],[Meter]]+J1944</f>
        <v>4955.8999999999996</v>
      </c>
      <c r="K1945" s="3"/>
      <c r="L1945" s="3">
        <f>Table1[[#This Row],[Yard]]+L1944</f>
        <v>181979.50000000009</v>
      </c>
      <c r="M1945" s="3"/>
      <c r="N1945" s="3">
        <f>Table1[[#This Row],[KG]]+N1944</f>
        <v>23</v>
      </c>
      <c r="O1945" s="3"/>
      <c r="P1945" s="3"/>
      <c r="Q1945" s="3"/>
      <c r="R1945" s="3"/>
      <c r="S1945" s="3"/>
      <c r="T1945" s="3"/>
      <c r="U1945" s="3"/>
      <c r="V1945" s="3"/>
      <c r="W1945" s="3"/>
    </row>
    <row r="1946" spans="1:23" x14ac:dyDescent="0.35">
      <c r="A1946">
        <v>1941</v>
      </c>
      <c r="B1946" s="5">
        <v>46150</v>
      </c>
      <c r="C1946" s="5"/>
      <c r="D1946" t="s">
        <v>2485</v>
      </c>
      <c r="E1946" t="s">
        <v>1864</v>
      </c>
      <c r="F1946" t="s">
        <v>2043</v>
      </c>
      <c r="G1946" s="6" t="s">
        <v>1850</v>
      </c>
      <c r="H1946" t="s">
        <v>16</v>
      </c>
      <c r="I1946" s="3">
        <v>51</v>
      </c>
      <c r="J1946" s="3">
        <f>Table1[[#This Row],[Meter]]+J1945</f>
        <v>5006.8999999999996</v>
      </c>
      <c r="K1946" s="3"/>
      <c r="L1946" s="3">
        <f>Table1[[#This Row],[Yard]]+L1945</f>
        <v>181979.50000000009</v>
      </c>
      <c r="M1946" s="3"/>
      <c r="N1946" s="3">
        <f>Table1[[#This Row],[KG]]+N1945</f>
        <v>23</v>
      </c>
      <c r="O1946" s="3"/>
      <c r="P1946" s="3"/>
      <c r="Q1946" s="3"/>
      <c r="R1946" s="3"/>
      <c r="S1946" s="3"/>
      <c r="T1946" s="3"/>
      <c r="U1946" s="3"/>
      <c r="V1946" s="3"/>
      <c r="W1946" s="3"/>
    </row>
    <row r="1947" spans="1:23" x14ac:dyDescent="0.35">
      <c r="A1947">
        <v>1942</v>
      </c>
      <c r="B1947" s="5">
        <v>46150</v>
      </c>
      <c r="C1947" s="5"/>
      <c r="D1947" t="s">
        <v>2485</v>
      </c>
      <c r="E1947" t="s">
        <v>1864</v>
      </c>
      <c r="F1947" t="s">
        <v>2044</v>
      </c>
      <c r="G1947" s="6" t="s">
        <v>1850</v>
      </c>
      <c r="H1947" t="s">
        <v>16</v>
      </c>
      <c r="I1947" s="3">
        <v>57</v>
      </c>
      <c r="J1947" s="3">
        <f>Table1[[#This Row],[Meter]]+J1946</f>
        <v>5063.8999999999996</v>
      </c>
      <c r="K1947" s="3"/>
      <c r="L1947" s="3">
        <f>Table1[[#This Row],[Yard]]+L1946</f>
        <v>181979.50000000009</v>
      </c>
      <c r="M1947" s="3"/>
      <c r="N1947" s="3">
        <f>Table1[[#This Row],[KG]]+N1946</f>
        <v>23</v>
      </c>
      <c r="O1947" s="3"/>
      <c r="P1947" s="3"/>
      <c r="Q1947" s="3"/>
      <c r="R1947" s="3"/>
      <c r="S1947" s="3"/>
      <c r="T1947" s="3"/>
      <c r="U1947" s="3"/>
      <c r="V1947" s="3"/>
      <c r="W1947" s="3"/>
    </row>
    <row r="1948" spans="1:23" x14ac:dyDescent="0.35">
      <c r="A1948">
        <v>1943</v>
      </c>
      <c r="B1948" s="5">
        <v>46150</v>
      </c>
      <c r="C1948" s="5"/>
      <c r="D1948" t="s">
        <v>2485</v>
      </c>
      <c r="E1948" t="s">
        <v>1864</v>
      </c>
      <c r="F1948" t="s">
        <v>2045</v>
      </c>
      <c r="G1948" s="6" t="s">
        <v>1850</v>
      </c>
      <c r="H1948" t="s">
        <v>16</v>
      </c>
      <c r="I1948" s="3">
        <v>43</v>
      </c>
      <c r="J1948" s="3">
        <f>Table1[[#This Row],[Meter]]+J1947</f>
        <v>5106.8999999999996</v>
      </c>
      <c r="K1948" s="3"/>
      <c r="L1948" s="3">
        <f>Table1[[#This Row],[Yard]]+L1947</f>
        <v>181979.50000000009</v>
      </c>
      <c r="M1948" s="3"/>
      <c r="N1948" s="3">
        <f>Table1[[#This Row],[KG]]+N1947</f>
        <v>23</v>
      </c>
      <c r="O1948" s="3"/>
      <c r="P1948" s="3"/>
      <c r="Q1948" s="3"/>
      <c r="R1948" s="3"/>
      <c r="S1948" s="3"/>
      <c r="T1948" s="3"/>
      <c r="U1948" s="3"/>
      <c r="V1948" s="3"/>
      <c r="W1948" s="3"/>
    </row>
    <row r="1949" spans="1:23" x14ac:dyDescent="0.35">
      <c r="A1949">
        <v>1944</v>
      </c>
      <c r="B1949" s="5">
        <v>46150</v>
      </c>
      <c r="C1949" s="5"/>
      <c r="D1949" t="s">
        <v>2485</v>
      </c>
      <c r="E1949" t="s">
        <v>1864</v>
      </c>
      <c r="F1949" t="s">
        <v>2046</v>
      </c>
      <c r="G1949" s="6" t="s">
        <v>1850</v>
      </c>
      <c r="H1949" t="s">
        <v>16</v>
      </c>
      <c r="I1949" s="3">
        <v>45</v>
      </c>
      <c r="J1949" s="3">
        <f>Table1[[#This Row],[Meter]]+J1948</f>
        <v>5151.8999999999996</v>
      </c>
      <c r="K1949" s="3"/>
      <c r="L1949" s="3">
        <f>Table1[[#This Row],[Yard]]+L1948</f>
        <v>181979.50000000009</v>
      </c>
      <c r="M1949" s="3"/>
      <c r="N1949" s="3">
        <f>Table1[[#This Row],[KG]]+N1948</f>
        <v>23</v>
      </c>
      <c r="O1949" s="3"/>
      <c r="P1949" s="3"/>
      <c r="Q1949" s="3"/>
      <c r="R1949" s="3"/>
      <c r="S1949" s="3"/>
      <c r="T1949" s="3"/>
      <c r="U1949" s="3"/>
      <c r="V1949" s="3"/>
      <c r="W1949" s="3"/>
    </row>
    <row r="1950" spans="1:23" x14ac:dyDescent="0.35">
      <c r="A1950">
        <v>1945</v>
      </c>
      <c r="B1950" s="5">
        <v>46150</v>
      </c>
      <c r="C1950" s="5"/>
      <c r="D1950" t="s">
        <v>2485</v>
      </c>
      <c r="E1950" t="s">
        <v>1864</v>
      </c>
      <c r="F1950" t="s">
        <v>2047</v>
      </c>
      <c r="G1950" s="6" t="s">
        <v>1850</v>
      </c>
      <c r="H1950" t="s">
        <v>16</v>
      </c>
      <c r="I1950" s="3">
        <v>56</v>
      </c>
      <c r="J1950" s="3">
        <f>Table1[[#This Row],[Meter]]+J1949</f>
        <v>5207.8999999999996</v>
      </c>
      <c r="K1950" s="3"/>
      <c r="L1950" s="3">
        <f>Table1[[#This Row],[Yard]]+L1949</f>
        <v>181979.50000000009</v>
      </c>
      <c r="M1950" s="3"/>
      <c r="N1950" s="3">
        <f>Table1[[#This Row],[KG]]+N1949</f>
        <v>23</v>
      </c>
      <c r="O1950" s="3"/>
      <c r="P1950" s="3"/>
      <c r="Q1950" s="3"/>
      <c r="R1950" s="3"/>
      <c r="S1950" s="3"/>
      <c r="T1950" s="3"/>
      <c r="U1950" s="3"/>
      <c r="V1950" s="3"/>
      <c r="W1950" s="3"/>
    </row>
    <row r="1951" spans="1:23" x14ac:dyDescent="0.35">
      <c r="A1951">
        <v>1946</v>
      </c>
      <c r="B1951" s="5">
        <v>46150</v>
      </c>
      <c r="C1951" s="5"/>
      <c r="D1951" t="s">
        <v>2485</v>
      </c>
      <c r="E1951" t="s">
        <v>1864</v>
      </c>
      <c r="F1951" t="s">
        <v>2048</v>
      </c>
      <c r="G1951" s="6" t="s">
        <v>1850</v>
      </c>
      <c r="H1951" t="s">
        <v>16</v>
      </c>
      <c r="I1951" s="3">
        <v>42</v>
      </c>
      <c r="J1951" s="3">
        <f>Table1[[#This Row],[Meter]]+J1950</f>
        <v>5249.9</v>
      </c>
      <c r="K1951" s="3"/>
      <c r="L1951" s="3">
        <f>Table1[[#This Row],[Yard]]+L1950</f>
        <v>181979.50000000009</v>
      </c>
      <c r="M1951" s="3"/>
      <c r="N1951" s="3">
        <f>Table1[[#This Row],[KG]]+N1950</f>
        <v>23</v>
      </c>
      <c r="O1951" s="3"/>
      <c r="P1951" s="3"/>
      <c r="Q1951" s="3"/>
      <c r="R1951" s="3"/>
      <c r="S1951" s="3"/>
      <c r="T1951" s="3"/>
      <c r="U1951" s="3"/>
      <c r="V1951" s="3"/>
      <c r="W1951" s="3"/>
    </row>
    <row r="1952" spans="1:23" x14ac:dyDescent="0.35">
      <c r="A1952">
        <v>1947</v>
      </c>
      <c r="B1952" s="5">
        <v>46150</v>
      </c>
      <c r="C1952" s="5"/>
      <c r="D1952" t="s">
        <v>2485</v>
      </c>
      <c r="E1952" t="s">
        <v>1864</v>
      </c>
      <c r="F1952" t="s">
        <v>2049</v>
      </c>
      <c r="G1952" s="6" t="s">
        <v>1850</v>
      </c>
      <c r="H1952" t="s">
        <v>16</v>
      </c>
      <c r="I1952" s="3">
        <v>52</v>
      </c>
      <c r="J1952" s="3">
        <f>Table1[[#This Row],[Meter]]+J1951</f>
        <v>5301.9</v>
      </c>
      <c r="K1952" s="3"/>
      <c r="L1952" s="3">
        <f>Table1[[#This Row],[Yard]]+L1951</f>
        <v>181979.50000000009</v>
      </c>
      <c r="M1952" s="3"/>
      <c r="N1952" s="3">
        <f>Table1[[#This Row],[KG]]+N1951</f>
        <v>23</v>
      </c>
      <c r="O1952" s="3"/>
      <c r="P1952" s="3"/>
      <c r="Q1952" s="3"/>
      <c r="R1952" s="3"/>
      <c r="S1952" s="3"/>
      <c r="T1952" s="3"/>
      <c r="U1952" s="3"/>
      <c r="V1952" s="3"/>
      <c r="W1952" s="3"/>
    </row>
    <row r="1953" spans="1:23" x14ac:dyDescent="0.35">
      <c r="A1953">
        <v>1948</v>
      </c>
      <c r="B1953" s="5">
        <v>46150</v>
      </c>
      <c r="C1953" s="5"/>
      <c r="D1953" t="s">
        <v>2485</v>
      </c>
      <c r="E1953" t="s">
        <v>1864</v>
      </c>
      <c r="F1953" t="s">
        <v>2050</v>
      </c>
      <c r="G1953" s="6" t="s">
        <v>1850</v>
      </c>
      <c r="H1953" t="s">
        <v>16</v>
      </c>
      <c r="I1953" s="3">
        <v>46</v>
      </c>
      <c r="J1953" s="3">
        <f>Table1[[#This Row],[Meter]]+J1952</f>
        <v>5347.9</v>
      </c>
      <c r="K1953" s="3"/>
      <c r="L1953" s="3">
        <f>Table1[[#This Row],[Yard]]+L1952</f>
        <v>181979.50000000009</v>
      </c>
      <c r="M1953" s="3"/>
      <c r="N1953" s="3">
        <f>Table1[[#This Row],[KG]]+N1952</f>
        <v>23</v>
      </c>
      <c r="O1953" s="3"/>
      <c r="P1953" s="3"/>
      <c r="Q1953" s="3"/>
      <c r="R1953" s="3"/>
      <c r="S1953" s="3"/>
      <c r="T1953" s="3"/>
      <c r="U1953" s="3"/>
      <c r="V1953" s="3"/>
      <c r="W1953" s="3"/>
    </row>
    <row r="1954" spans="1:23" x14ac:dyDescent="0.35">
      <c r="A1954">
        <v>1949</v>
      </c>
      <c r="B1954" s="5">
        <v>46150</v>
      </c>
      <c r="C1954" s="5"/>
      <c r="D1954" t="s">
        <v>2485</v>
      </c>
      <c r="E1954" t="s">
        <v>1864</v>
      </c>
      <c r="F1954" t="s">
        <v>2051</v>
      </c>
      <c r="G1954" s="6" t="s">
        <v>1850</v>
      </c>
      <c r="H1954" t="s">
        <v>16</v>
      </c>
      <c r="I1954" s="3">
        <v>53</v>
      </c>
      <c r="J1954" s="3">
        <f>Table1[[#This Row],[Meter]]+J1953</f>
        <v>5400.9</v>
      </c>
      <c r="K1954" s="3"/>
      <c r="L1954" s="3">
        <f>Table1[[#This Row],[Yard]]+L1953</f>
        <v>181979.50000000009</v>
      </c>
      <c r="M1954" s="3"/>
      <c r="N1954" s="3">
        <f>Table1[[#This Row],[KG]]+N1953</f>
        <v>23</v>
      </c>
      <c r="O1954" s="3"/>
      <c r="P1954" s="3"/>
      <c r="Q1954" s="3"/>
      <c r="R1954" s="3"/>
      <c r="S1954" s="3"/>
      <c r="T1954" s="3"/>
      <c r="U1954" s="3"/>
      <c r="V1954" s="3"/>
      <c r="W1954" s="3"/>
    </row>
    <row r="1955" spans="1:23" x14ac:dyDescent="0.35">
      <c r="A1955">
        <v>1950</v>
      </c>
      <c r="B1955" s="5">
        <v>46150</v>
      </c>
      <c r="C1955" s="5"/>
      <c r="D1955" t="s">
        <v>2485</v>
      </c>
      <c r="E1955" t="s">
        <v>1864</v>
      </c>
      <c r="F1955" t="s">
        <v>2052</v>
      </c>
      <c r="G1955" s="6" t="s">
        <v>1850</v>
      </c>
      <c r="H1955" t="s">
        <v>16</v>
      </c>
      <c r="I1955" s="3">
        <v>41</v>
      </c>
      <c r="J1955" s="3">
        <f>Table1[[#This Row],[Meter]]+J1954</f>
        <v>5441.9</v>
      </c>
      <c r="K1955" s="3"/>
      <c r="L1955" s="3">
        <f>Table1[[#This Row],[Yard]]+L1954</f>
        <v>181979.50000000009</v>
      </c>
      <c r="M1955" s="3"/>
      <c r="N1955" s="3">
        <f>Table1[[#This Row],[KG]]+N1954</f>
        <v>23</v>
      </c>
      <c r="O1955" s="3"/>
      <c r="P1955" s="3"/>
      <c r="Q1955" s="3"/>
      <c r="R1955" s="3"/>
      <c r="S1955" s="3"/>
      <c r="T1955" s="3"/>
      <c r="U1955" s="3"/>
      <c r="V1955" s="3"/>
      <c r="W1955" s="3"/>
    </row>
    <row r="1956" spans="1:23" x14ac:dyDescent="0.35">
      <c r="A1956">
        <v>1951</v>
      </c>
      <c r="B1956" s="5">
        <v>46150</v>
      </c>
      <c r="C1956" s="5"/>
      <c r="D1956" t="s">
        <v>2485</v>
      </c>
      <c r="E1956" t="s">
        <v>1864</v>
      </c>
      <c r="F1956" t="s">
        <v>2053</v>
      </c>
      <c r="G1956" s="6" t="s">
        <v>1850</v>
      </c>
      <c r="H1956" t="s">
        <v>16</v>
      </c>
      <c r="I1956" s="3">
        <v>45</v>
      </c>
      <c r="J1956" s="3">
        <f>Table1[[#This Row],[Meter]]+J1955</f>
        <v>5486.9</v>
      </c>
      <c r="K1956" s="3"/>
      <c r="L1956" s="3">
        <f>Table1[[#This Row],[Yard]]+L1955</f>
        <v>181979.50000000009</v>
      </c>
      <c r="M1956" s="3"/>
      <c r="N1956" s="3">
        <f>Table1[[#This Row],[KG]]+N1955</f>
        <v>23</v>
      </c>
      <c r="O1956" s="3"/>
      <c r="P1956" s="3"/>
      <c r="Q1956" s="3"/>
      <c r="R1956" s="3"/>
      <c r="S1956" s="3"/>
      <c r="T1956" s="3"/>
      <c r="U1956" s="3"/>
      <c r="V1956" s="3"/>
      <c r="W1956" s="3"/>
    </row>
    <row r="1957" spans="1:23" x14ac:dyDescent="0.35">
      <c r="A1957">
        <v>1952</v>
      </c>
      <c r="B1957" s="5">
        <v>46150</v>
      </c>
      <c r="C1957" s="5"/>
      <c r="D1957" t="s">
        <v>2485</v>
      </c>
      <c r="E1957" t="s">
        <v>1864</v>
      </c>
      <c r="F1957" t="s">
        <v>2054</v>
      </c>
      <c r="G1957" s="6" t="s">
        <v>1850</v>
      </c>
      <c r="H1957" t="s">
        <v>16</v>
      </c>
      <c r="I1957" s="3">
        <v>65</v>
      </c>
      <c r="J1957" s="3">
        <f>Table1[[#This Row],[Meter]]+J1956</f>
        <v>5551.9</v>
      </c>
      <c r="K1957" s="3"/>
      <c r="L1957" s="3">
        <f>Table1[[#This Row],[Yard]]+L1956</f>
        <v>181979.50000000009</v>
      </c>
      <c r="M1957" s="3"/>
      <c r="N1957" s="3">
        <f>Table1[[#This Row],[KG]]+N1956</f>
        <v>23</v>
      </c>
      <c r="O1957" s="3"/>
      <c r="P1957" s="3"/>
      <c r="Q1957" s="3"/>
      <c r="R1957" s="3"/>
      <c r="S1957" s="3"/>
      <c r="T1957" s="3"/>
      <c r="U1957" s="3"/>
      <c r="V1957" s="3"/>
      <c r="W1957" s="3"/>
    </row>
    <row r="1958" spans="1:23" x14ac:dyDescent="0.35">
      <c r="A1958">
        <v>1953</v>
      </c>
      <c r="B1958" s="5">
        <v>46150</v>
      </c>
      <c r="C1958" s="5"/>
      <c r="D1958" t="s">
        <v>2485</v>
      </c>
      <c r="E1958" t="s">
        <v>1864</v>
      </c>
      <c r="F1958" t="s">
        <v>2055</v>
      </c>
      <c r="G1958" s="6" t="s">
        <v>1850</v>
      </c>
      <c r="H1958" t="s">
        <v>16</v>
      </c>
      <c r="I1958" s="3">
        <v>67</v>
      </c>
      <c r="J1958" s="3">
        <f>Table1[[#This Row],[Meter]]+J1957</f>
        <v>5618.9</v>
      </c>
      <c r="K1958" s="3"/>
      <c r="L1958" s="3">
        <f>Table1[[#This Row],[Yard]]+L1957</f>
        <v>181979.50000000009</v>
      </c>
      <c r="M1958" s="3"/>
      <c r="N1958" s="3">
        <f>Table1[[#This Row],[KG]]+N1957</f>
        <v>23</v>
      </c>
      <c r="O1958" s="3"/>
      <c r="P1958" s="3"/>
      <c r="Q1958" s="3"/>
      <c r="R1958" s="3"/>
      <c r="S1958" s="3"/>
      <c r="T1958" s="3"/>
      <c r="U1958" s="3"/>
      <c r="V1958" s="3"/>
      <c r="W1958" s="3"/>
    </row>
    <row r="1959" spans="1:23" x14ac:dyDescent="0.35">
      <c r="A1959">
        <v>1954</v>
      </c>
      <c r="B1959" s="5">
        <v>46150</v>
      </c>
      <c r="C1959" s="5"/>
      <c r="D1959" t="s">
        <v>2485</v>
      </c>
      <c r="E1959" t="s">
        <v>1864</v>
      </c>
      <c r="F1959" t="s">
        <v>2056</v>
      </c>
      <c r="G1959" s="6" t="s">
        <v>1850</v>
      </c>
      <c r="H1959" t="s">
        <v>16</v>
      </c>
      <c r="I1959" s="3">
        <v>44</v>
      </c>
      <c r="J1959" s="3">
        <f>Table1[[#This Row],[Meter]]+J1958</f>
        <v>5662.9</v>
      </c>
      <c r="K1959" s="3"/>
      <c r="L1959" s="3">
        <f>Table1[[#This Row],[Yard]]+L1958</f>
        <v>181979.50000000009</v>
      </c>
      <c r="M1959" s="3"/>
      <c r="N1959" s="3">
        <f>Table1[[#This Row],[KG]]+N1958</f>
        <v>23</v>
      </c>
      <c r="O1959" s="3"/>
      <c r="P1959" s="3"/>
      <c r="Q1959" s="3"/>
      <c r="R1959" s="3"/>
      <c r="S1959" s="3"/>
      <c r="T1959" s="3"/>
      <c r="U1959" s="3"/>
      <c r="V1959" s="3"/>
      <c r="W1959" s="3"/>
    </row>
    <row r="1960" spans="1:23" x14ac:dyDescent="0.35">
      <c r="A1960">
        <v>1955</v>
      </c>
      <c r="B1960" s="5">
        <v>46150</v>
      </c>
      <c r="C1960" s="5"/>
      <c r="D1960" t="s">
        <v>2485</v>
      </c>
      <c r="E1960" t="s">
        <v>1864</v>
      </c>
      <c r="F1960" t="s">
        <v>2057</v>
      </c>
      <c r="G1960" s="6" t="s">
        <v>1850</v>
      </c>
      <c r="H1960" t="s">
        <v>16</v>
      </c>
      <c r="I1960" s="3">
        <v>63</v>
      </c>
      <c r="J1960" s="3">
        <f>Table1[[#This Row],[Meter]]+J1959</f>
        <v>5725.9</v>
      </c>
      <c r="K1960" s="3"/>
      <c r="L1960" s="3">
        <f>Table1[[#This Row],[Yard]]+L1959</f>
        <v>181979.50000000009</v>
      </c>
      <c r="M1960" s="3"/>
      <c r="N1960" s="3">
        <f>Table1[[#This Row],[KG]]+N1959</f>
        <v>23</v>
      </c>
      <c r="O1960" s="3"/>
      <c r="P1960" s="3"/>
      <c r="Q1960" s="3"/>
      <c r="R1960" s="3"/>
      <c r="S1960" s="3"/>
      <c r="T1960" s="3"/>
      <c r="U1960" s="3"/>
      <c r="V1960" s="3"/>
      <c r="W1960" s="3"/>
    </row>
    <row r="1961" spans="1:23" x14ac:dyDescent="0.35">
      <c r="A1961">
        <v>1956</v>
      </c>
      <c r="B1961" s="5">
        <v>46150</v>
      </c>
      <c r="C1961" s="5"/>
      <c r="D1961" t="s">
        <v>2485</v>
      </c>
      <c r="E1961" t="s">
        <v>1864</v>
      </c>
      <c r="F1961" t="s">
        <v>2058</v>
      </c>
      <c r="G1961" s="6" t="s">
        <v>1850</v>
      </c>
      <c r="H1961" t="s">
        <v>16</v>
      </c>
      <c r="I1961" s="3">
        <v>49</v>
      </c>
      <c r="J1961" s="3">
        <f>Table1[[#This Row],[Meter]]+J1960</f>
        <v>5774.9</v>
      </c>
      <c r="K1961" s="3"/>
      <c r="L1961" s="3">
        <f>Table1[[#This Row],[Yard]]+L1960</f>
        <v>181979.50000000009</v>
      </c>
      <c r="M1961" s="3"/>
      <c r="N1961" s="3">
        <f>Table1[[#This Row],[KG]]+N1960</f>
        <v>23</v>
      </c>
      <c r="O1961" s="3"/>
      <c r="P1961" s="3"/>
      <c r="Q1961" s="3"/>
      <c r="R1961" s="3"/>
      <c r="S1961" s="3"/>
      <c r="T1961" s="3"/>
      <c r="U1961" s="3"/>
      <c r="V1961" s="3"/>
      <c r="W1961" s="3"/>
    </row>
    <row r="1962" spans="1:23" x14ac:dyDescent="0.35">
      <c r="A1962">
        <v>1957</v>
      </c>
      <c r="B1962" s="5">
        <v>46150</v>
      </c>
      <c r="C1962" s="5"/>
      <c r="D1962" t="s">
        <v>2485</v>
      </c>
      <c r="E1962" t="s">
        <v>1864</v>
      </c>
      <c r="F1962" t="s">
        <v>2059</v>
      </c>
      <c r="G1962" s="6" t="s">
        <v>1850</v>
      </c>
      <c r="H1962" t="s">
        <v>16</v>
      </c>
      <c r="I1962" s="3">
        <v>52</v>
      </c>
      <c r="J1962" s="3">
        <f>Table1[[#This Row],[Meter]]+J1961</f>
        <v>5826.9</v>
      </c>
      <c r="K1962" s="3"/>
      <c r="L1962" s="3">
        <f>Table1[[#This Row],[Yard]]+L1961</f>
        <v>181979.50000000009</v>
      </c>
      <c r="M1962" s="3"/>
      <c r="N1962" s="3">
        <f>Table1[[#This Row],[KG]]+N1961</f>
        <v>23</v>
      </c>
      <c r="O1962" s="3"/>
      <c r="P1962" s="3"/>
      <c r="Q1962" s="3"/>
      <c r="R1962" s="3"/>
      <c r="S1962" s="3"/>
      <c r="T1962" s="3"/>
      <c r="U1962" s="3"/>
      <c r="V1962" s="3"/>
      <c r="W1962" s="3"/>
    </row>
    <row r="1963" spans="1:23" x14ac:dyDescent="0.35">
      <c r="A1963">
        <v>1958</v>
      </c>
      <c r="B1963" s="5">
        <v>46150</v>
      </c>
      <c r="C1963" s="5"/>
      <c r="D1963" t="s">
        <v>2485</v>
      </c>
      <c r="E1963" t="s">
        <v>1864</v>
      </c>
      <c r="F1963" t="s">
        <v>2060</v>
      </c>
      <c r="G1963" s="6" t="s">
        <v>1850</v>
      </c>
      <c r="H1963" t="s">
        <v>16</v>
      </c>
      <c r="I1963" s="3">
        <v>52</v>
      </c>
      <c r="J1963" s="3">
        <f>Table1[[#This Row],[Meter]]+J1962</f>
        <v>5878.9</v>
      </c>
      <c r="K1963" s="3"/>
      <c r="L1963" s="3">
        <f>Table1[[#This Row],[Yard]]+L1962</f>
        <v>181979.50000000009</v>
      </c>
      <c r="M1963" s="3"/>
      <c r="N1963" s="3">
        <f>Table1[[#This Row],[KG]]+N1962</f>
        <v>23</v>
      </c>
      <c r="O1963" s="3"/>
      <c r="P1963" s="3"/>
      <c r="Q1963" s="3"/>
      <c r="R1963" s="3"/>
      <c r="S1963" s="3"/>
      <c r="T1963" s="3"/>
      <c r="U1963" s="3"/>
      <c r="V1963" s="3"/>
      <c r="W1963" s="3"/>
    </row>
    <row r="1964" spans="1:23" x14ac:dyDescent="0.35">
      <c r="A1964">
        <v>1959</v>
      </c>
      <c r="B1964" s="5">
        <v>46150</v>
      </c>
      <c r="C1964" s="5"/>
      <c r="D1964" t="s">
        <v>2485</v>
      </c>
      <c r="E1964" t="s">
        <v>1864</v>
      </c>
      <c r="F1964" t="s">
        <v>2061</v>
      </c>
      <c r="G1964" s="6" t="s">
        <v>1850</v>
      </c>
      <c r="H1964" t="s">
        <v>16</v>
      </c>
      <c r="I1964" s="3">
        <v>75</v>
      </c>
      <c r="J1964" s="3">
        <f>Table1[[#This Row],[Meter]]+J1963</f>
        <v>5953.9</v>
      </c>
      <c r="K1964" s="3"/>
      <c r="L1964" s="3">
        <f>Table1[[#This Row],[Yard]]+L1963</f>
        <v>181979.50000000009</v>
      </c>
      <c r="M1964" s="3"/>
      <c r="N1964" s="3">
        <f>Table1[[#This Row],[KG]]+N1963</f>
        <v>23</v>
      </c>
      <c r="O1964" s="3"/>
      <c r="P1964" s="3"/>
      <c r="Q1964" s="3"/>
      <c r="R1964" s="3"/>
      <c r="S1964" s="3"/>
      <c r="T1964" s="3"/>
      <c r="U1964" s="3"/>
      <c r="V1964" s="3"/>
      <c r="W1964" s="3"/>
    </row>
    <row r="1965" spans="1:23" x14ac:dyDescent="0.35">
      <c r="A1965">
        <v>1960</v>
      </c>
      <c r="B1965" s="5">
        <v>46150</v>
      </c>
      <c r="C1965" s="5"/>
      <c r="D1965" t="s">
        <v>2485</v>
      </c>
      <c r="E1965" t="s">
        <v>1864</v>
      </c>
      <c r="F1965" t="s">
        <v>2062</v>
      </c>
      <c r="G1965" s="6" t="s">
        <v>1850</v>
      </c>
      <c r="H1965" t="s">
        <v>16</v>
      </c>
      <c r="I1965" s="3">
        <v>42</v>
      </c>
      <c r="J1965" s="3">
        <f>Table1[[#This Row],[Meter]]+J1964</f>
        <v>5995.9</v>
      </c>
      <c r="K1965" s="3"/>
      <c r="L1965" s="3">
        <f>Table1[[#This Row],[Yard]]+L1964</f>
        <v>181979.50000000009</v>
      </c>
      <c r="M1965" s="3"/>
      <c r="N1965" s="3">
        <f>Table1[[#This Row],[KG]]+N1964</f>
        <v>23</v>
      </c>
      <c r="O1965" s="3"/>
      <c r="P1965" s="3"/>
      <c r="Q1965" s="3"/>
      <c r="R1965" s="3"/>
      <c r="S1965" s="3"/>
      <c r="T1965" s="3"/>
      <c r="U1965" s="3"/>
      <c r="V1965" s="3"/>
      <c r="W1965" s="3"/>
    </row>
    <row r="1966" spans="1:23" x14ac:dyDescent="0.35">
      <c r="A1966">
        <v>1961</v>
      </c>
      <c r="B1966" s="5">
        <v>46150</v>
      </c>
      <c r="C1966" s="5"/>
      <c r="D1966" t="s">
        <v>2485</v>
      </c>
      <c r="E1966" t="s">
        <v>1864</v>
      </c>
      <c r="F1966" t="s">
        <v>2063</v>
      </c>
      <c r="G1966" s="6" t="s">
        <v>1850</v>
      </c>
      <c r="H1966" t="s">
        <v>16</v>
      </c>
      <c r="I1966" s="3">
        <v>49</v>
      </c>
      <c r="J1966" s="3">
        <f>Table1[[#This Row],[Meter]]+J1965</f>
        <v>6044.9</v>
      </c>
      <c r="K1966" s="3"/>
      <c r="L1966" s="3">
        <f>Table1[[#This Row],[Yard]]+L1965</f>
        <v>181979.50000000009</v>
      </c>
      <c r="M1966" s="3"/>
      <c r="N1966" s="3">
        <f>Table1[[#This Row],[KG]]+N1965</f>
        <v>23</v>
      </c>
      <c r="O1966" s="3"/>
      <c r="P1966" s="3"/>
      <c r="Q1966" s="3"/>
      <c r="R1966" s="3"/>
      <c r="S1966" s="3"/>
      <c r="T1966" s="3"/>
      <c r="U1966" s="3"/>
      <c r="V1966" s="3"/>
      <c r="W1966" s="3"/>
    </row>
    <row r="1967" spans="1:23" x14ac:dyDescent="0.35">
      <c r="A1967">
        <v>1962</v>
      </c>
      <c r="B1967" s="5">
        <v>46150</v>
      </c>
      <c r="C1967" s="5"/>
      <c r="D1967" t="s">
        <v>2485</v>
      </c>
      <c r="E1967" t="s">
        <v>1864</v>
      </c>
      <c r="F1967" t="s">
        <v>2064</v>
      </c>
      <c r="G1967" s="6" t="s">
        <v>1850</v>
      </c>
      <c r="H1967" t="s">
        <v>16</v>
      </c>
      <c r="I1967" s="3">
        <v>51</v>
      </c>
      <c r="J1967" s="3">
        <f>Table1[[#This Row],[Meter]]+J1966</f>
        <v>6095.9</v>
      </c>
      <c r="K1967" s="3"/>
      <c r="L1967" s="3">
        <f>Table1[[#This Row],[Yard]]+L1966</f>
        <v>181979.50000000009</v>
      </c>
      <c r="M1967" s="3"/>
      <c r="N1967" s="3">
        <f>Table1[[#This Row],[KG]]+N1966</f>
        <v>23</v>
      </c>
      <c r="O1967" s="3"/>
      <c r="P1967" s="3"/>
      <c r="Q1967" s="3"/>
      <c r="R1967" s="3"/>
      <c r="S1967" s="3"/>
      <c r="T1967" s="3"/>
      <c r="U1967" s="3"/>
      <c r="V1967" s="3"/>
      <c r="W1967" s="3"/>
    </row>
    <row r="1968" spans="1:23" x14ac:dyDescent="0.35">
      <c r="A1968">
        <v>1963</v>
      </c>
      <c r="B1968" s="5">
        <v>46150</v>
      </c>
      <c r="C1968" s="5"/>
      <c r="D1968" t="s">
        <v>2485</v>
      </c>
      <c r="E1968" t="s">
        <v>1864</v>
      </c>
      <c r="F1968" t="s">
        <v>2065</v>
      </c>
      <c r="G1968" s="6" t="s">
        <v>1850</v>
      </c>
      <c r="H1968" t="s">
        <v>16</v>
      </c>
      <c r="I1968" s="3">
        <v>45</v>
      </c>
      <c r="J1968" s="3">
        <f>Table1[[#This Row],[Meter]]+J1967</f>
        <v>6140.9</v>
      </c>
      <c r="K1968" s="3"/>
      <c r="L1968" s="3">
        <f>Table1[[#This Row],[Yard]]+L1967</f>
        <v>181979.50000000009</v>
      </c>
      <c r="M1968" s="3"/>
      <c r="N1968" s="3">
        <f>Table1[[#This Row],[KG]]+N1967</f>
        <v>23</v>
      </c>
      <c r="O1968" s="3"/>
      <c r="P1968" s="3"/>
      <c r="Q1968" s="3"/>
      <c r="R1968" s="3"/>
      <c r="S1968" s="3"/>
      <c r="T1968" s="3"/>
      <c r="U1968" s="3"/>
      <c r="V1968" s="3"/>
      <c r="W1968" s="3"/>
    </row>
    <row r="1969" spans="1:23" x14ac:dyDescent="0.35">
      <c r="A1969">
        <v>1964</v>
      </c>
      <c r="B1969" s="5">
        <v>46150</v>
      </c>
      <c r="C1969" s="5"/>
      <c r="D1969" t="s">
        <v>2485</v>
      </c>
      <c r="E1969" t="s">
        <v>1864</v>
      </c>
      <c r="F1969" t="s">
        <v>2066</v>
      </c>
      <c r="G1969" s="6" t="s">
        <v>1850</v>
      </c>
      <c r="H1969" t="s">
        <v>16</v>
      </c>
      <c r="I1969" s="3">
        <v>40</v>
      </c>
      <c r="J1969" s="3">
        <f>Table1[[#This Row],[Meter]]+J1968</f>
        <v>6180.9</v>
      </c>
      <c r="K1969" s="3"/>
      <c r="L1969" s="3">
        <f>Table1[[#This Row],[Yard]]+L1968</f>
        <v>181979.50000000009</v>
      </c>
      <c r="M1969" s="3"/>
      <c r="N1969" s="3">
        <f>Table1[[#This Row],[KG]]+N1968</f>
        <v>23</v>
      </c>
      <c r="O1969" s="3"/>
      <c r="P1969" s="3"/>
      <c r="Q1969" s="3"/>
      <c r="R1969" s="3"/>
      <c r="S1969" s="3"/>
      <c r="T1969" s="3"/>
      <c r="U1969" s="3"/>
      <c r="V1969" s="3"/>
      <c r="W1969" s="3"/>
    </row>
    <row r="1970" spans="1:23" x14ac:dyDescent="0.35">
      <c r="A1970">
        <v>1965</v>
      </c>
      <c r="B1970" s="5">
        <v>46150</v>
      </c>
      <c r="C1970" s="5"/>
      <c r="D1970" t="s">
        <v>2485</v>
      </c>
      <c r="E1970" t="s">
        <v>1864</v>
      </c>
      <c r="F1970" t="s">
        <v>2067</v>
      </c>
      <c r="G1970" s="6" t="s">
        <v>1850</v>
      </c>
      <c r="H1970" t="s">
        <v>16</v>
      </c>
      <c r="I1970" s="3">
        <v>50</v>
      </c>
      <c r="J1970" s="3">
        <f>Table1[[#This Row],[Meter]]+J1969</f>
        <v>6230.9</v>
      </c>
      <c r="K1970" s="3"/>
      <c r="L1970" s="3">
        <f>Table1[[#This Row],[Yard]]+L1969</f>
        <v>181979.50000000009</v>
      </c>
      <c r="M1970" s="3"/>
      <c r="N1970" s="3">
        <f>Table1[[#This Row],[KG]]+N1969</f>
        <v>23</v>
      </c>
      <c r="O1970" s="3"/>
      <c r="P1970" s="3"/>
      <c r="Q1970" s="3"/>
      <c r="R1970" s="3"/>
      <c r="S1970" s="3"/>
      <c r="T1970" s="3"/>
      <c r="U1970" s="3"/>
      <c r="V1970" s="3"/>
      <c r="W1970" s="3"/>
    </row>
    <row r="1971" spans="1:23" x14ac:dyDescent="0.35">
      <c r="A1971">
        <v>1966</v>
      </c>
      <c r="B1971" s="5">
        <v>46150</v>
      </c>
      <c r="C1971" s="5"/>
      <c r="D1971" t="s">
        <v>2485</v>
      </c>
      <c r="E1971" t="s">
        <v>1864</v>
      </c>
      <c r="F1971" t="s">
        <v>2068</v>
      </c>
      <c r="G1971" s="6" t="s">
        <v>1850</v>
      </c>
      <c r="H1971" t="s">
        <v>16</v>
      </c>
      <c r="I1971" s="3">
        <v>41</v>
      </c>
      <c r="J1971" s="3">
        <f>Table1[[#This Row],[Meter]]+J1970</f>
        <v>6271.9</v>
      </c>
      <c r="K1971" s="3"/>
      <c r="L1971" s="3">
        <f>Table1[[#This Row],[Yard]]+L1970</f>
        <v>181979.50000000009</v>
      </c>
      <c r="M1971" s="3"/>
      <c r="N1971" s="3">
        <f>Table1[[#This Row],[KG]]+N1970</f>
        <v>23</v>
      </c>
      <c r="O1971" s="3"/>
      <c r="P1971" s="3"/>
      <c r="Q1971" s="3"/>
      <c r="R1971" s="3"/>
      <c r="S1971" s="3"/>
      <c r="T1971" s="3"/>
      <c r="U1971" s="3"/>
      <c r="V1971" s="3"/>
      <c r="W1971" s="3"/>
    </row>
    <row r="1972" spans="1:23" x14ac:dyDescent="0.35">
      <c r="A1972">
        <v>1967</v>
      </c>
      <c r="B1972" s="5">
        <v>46150</v>
      </c>
      <c r="C1972" s="5"/>
      <c r="D1972" t="s">
        <v>2485</v>
      </c>
      <c r="E1972" t="s">
        <v>1864</v>
      </c>
      <c r="F1972" t="s">
        <v>2069</v>
      </c>
      <c r="G1972" s="6" t="s">
        <v>1850</v>
      </c>
      <c r="H1972" t="s">
        <v>16</v>
      </c>
      <c r="I1972" s="3">
        <v>62</v>
      </c>
      <c r="J1972" s="3">
        <f>Table1[[#This Row],[Meter]]+J1971</f>
        <v>6333.9</v>
      </c>
      <c r="K1972" s="3"/>
      <c r="L1972" s="3">
        <f>Table1[[#This Row],[Yard]]+L1971</f>
        <v>181979.50000000009</v>
      </c>
      <c r="M1972" s="3"/>
      <c r="N1972" s="3">
        <f>Table1[[#This Row],[KG]]+N1971</f>
        <v>23</v>
      </c>
      <c r="O1972" s="3"/>
      <c r="P1972" s="3"/>
      <c r="Q1972" s="3"/>
      <c r="R1972" s="3"/>
      <c r="S1972" s="3"/>
      <c r="T1972" s="3"/>
      <c r="U1972" s="3"/>
      <c r="V1972" s="3"/>
      <c r="W1972" s="3"/>
    </row>
    <row r="1973" spans="1:23" x14ac:dyDescent="0.35">
      <c r="A1973">
        <v>1968</v>
      </c>
      <c r="B1973" s="5">
        <v>46150</v>
      </c>
      <c r="C1973" s="5"/>
      <c r="D1973" t="s">
        <v>2485</v>
      </c>
      <c r="E1973" t="s">
        <v>1865</v>
      </c>
      <c r="F1973" t="s">
        <v>2070</v>
      </c>
      <c r="G1973" s="6" t="s">
        <v>1854</v>
      </c>
      <c r="H1973" t="s">
        <v>16</v>
      </c>
      <c r="I1973" s="3"/>
      <c r="J1973" s="3">
        <f>Table1[[#This Row],[Meter]]+J1972</f>
        <v>6333.9</v>
      </c>
      <c r="K1973" s="3">
        <v>101</v>
      </c>
      <c r="L1973" s="3">
        <f>Table1[[#This Row],[Yard]]+L1972</f>
        <v>182080.50000000009</v>
      </c>
      <c r="M1973" s="3"/>
      <c r="N1973" s="3">
        <f>Table1[[#This Row],[KG]]+N1972</f>
        <v>23</v>
      </c>
      <c r="O1973" s="3"/>
      <c r="P1973" s="3"/>
      <c r="Q1973" s="3"/>
      <c r="R1973" s="3"/>
      <c r="S1973" s="3"/>
      <c r="T1973" s="3"/>
      <c r="U1973" s="3"/>
      <c r="V1973" s="3"/>
      <c r="W1973" s="3"/>
    </row>
    <row r="1974" spans="1:23" x14ac:dyDescent="0.35">
      <c r="A1974">
        <v>1969</v>
      </c>
      <c r="B1974" s="5">
        <v>46150</v>
      </c>
      <c r="C1974" s="5"/>
      <c r="D1974" t="s">
        <v>2485</v>
      </c>
      <c r="E1974" t="s">
        <v>1865</v>
      </c>
      <c r="F1974" t="s">
        <v>2071</v>
      </c>
      <c r="G1974" s="6" t="s">
        <v>1854</v>
      </c>
      <c r="H1974" t="s">
        <v>16</v>
      </c>
      <c r="I1974" s="3"/>
      <c r="J1974" s="3">
        <f>Table1[[#This Row],[Meter]]+J1973</f>
        <v>6333.9</v>
      </c>
      <c r="K1974" s="3">
        <v>106</v>
      </c>
      <c r="L1974" s="3">
        <f>Table1[[#This Row],[Yard]]+L1973</f>
        <v>182186.50000000009</v>
      </c>
      <c r="M1974" s="3"/>
      <c r="N1974" s="3">
        <f>Table1[[#This Row],[KG]]+N1973</f>
        <v>23</v>
      </c>
      <c r="O1974" s="3"/>
      <c r="P1974" s="3"/>
      <c r="Q1974" s="3"/>
      <c r="R1974" s="3"/>
      <c r="S1974" s="3"/>
      <c r="T1974" s="3"/>
      <c r="U1974" s="3"/>
      <c r="V1974" s="3"/>
      <c r="W1974" s="3"/>
    </row>
    <row r="1975" spans="1:23" x14ac:dyDescent="0.35">
      <c r="A1975">
        <v>1970</v>
      </c>
      <c r="B1975" s="5">
        <v>46150</v>
      </c>
      <c r="C1975" s="5"/>
      <c r="D1975" t="s">
        <v>2485</v>
      </c>
      <c r="E1975" t="s">
        <v>1865</v>
      </c>
      <c r="F1975" t="s">
        <v>2072</v>
      </c>
      <c r="G1975" s="6" t="s">
        <v>1854</v>
      </c>
      <c r="H1975" t="s">
        <v>16</v>
      </c>
      <c r="I1975" s="3"/>
      <c r="J1975" s="3">
        <f>Table1[[#This Row],[Meter]]+J1974</f>
        <v>6333.9</v>
      </c>
      <c r="K1975" s="3">
        <v>111</v>
      </c>
      <c r="L1975" s="3">
        <f>Table1[[#This Row],[Yard]]+L1974</f>
        <v>182297.50000000009</v>
      </c>
      <c r="M1975" s="3"/>
      <c r="N1975" s="3">
        <f>Table1[[#This Row],[KG]]+N1974</f>
        <v>23</v>
      </c>
      <c r="O1975" s="3"/>
      <c r="P1975" s="3"/>
      <c r="Q1975" s="3"/>
      <c r="R1975" s="3"/>
      <c r="S1975" s="3"/>
      <c r="T1975" s="3"/>
      <c r="U1975" s="3"/>
      <c r="V1975" s="3"/>
      <c r="W1975" s="3"/>
    </row>
    <row r="1976" spans="1:23" x14ac:dyDescent="0.35">
      <c r="A1976">
        <v>1971</v>
      </c>
      <c r="B1976" s="5">
        <v>46150</v>
      </c>
      <c r="C1976" s="5"/>
      <c r="D1976" t="s">
        <v>2485</v>
      </c>
      <c r="E1976" t="s">
        <v>1865</v>
      </c>
      <c r="F1976" t="s">
        <v>2073</v>
      </c>
      <c r="G1976" s="6" t="s">
        <v>1854</v>
      </c>
      <c r="H1976" t="s">
        <v>16</v>
      </c>
      <c r="I1976" s="3"/>
      <c r="J1976" s="3">
        <f>Table1[[#This Row],[Meter]]+J1975</f>
        <v>6333.9</v>
      </c>
      <c r="K1976" s="3">
        <v>115</v>
      </c>
      <c r="L1976" s="3">
        <f>Table1[[#This Row],[Yard]]+L1975</f>
        <v>182412.50000000009</v>
      </c>
      <c r="M1976" s="3"/>
      <c r="N1976" s="3">
        <f>Table1[[#This Row],[KG]]+N1975</f>
        <v>23</v>
      </c>
      <c r="O1976" s="3"/>
      <c r="P1976" s="3"/>
      <c r="Q1976" s="3"/>
      <c r="R1976" s="3"/>
      <c r="S1976" s="3"/>
      <c r="T1976" s="3"/>
      <c r="U1976" s="3"/>
      <c r="V1976" s="3"/>
      <c r="W1976" s="3"/>
    </row>
    <row r="1977" spans="1:23" x14ac:dyDescent="0.35">
      <c r="A1977">
        <v>1972</v>
      </c>
      <c r="B1977" s="5">
        <v>46150</v>
      </c>
      <c r="C1977" s="5"/>
      <c r="D1977" t="s">
        <v>2485</v>
      </c>
      <c r="E1977" t="s">
        <v>1865</v>
      </c>
      <c r="F1977" t="s">
        <v>2074</v>
      </c>
      <c r="G1977" s="6" t="s">
        <v>1854</v>
      </c>
      <c r="H1977" t="s">
        <v>16</v>
      </c>
      <c r="I1977" s="3"/>
      <c r="J1977" s="3">
        <f>Table1[[#This Row],[Meter]]+J1976</f>
        <v>6333.9</v>
      </c>
      <c r="K1977" s="3">
        <v>108</v>
      </c>
      <c r="L1977" s="3">
        <f>Table1[[#This Row],[Yard]]+L1976</f>
        <v>182520.50000000009</v>
      </c>
      <c r="M1977" s="3"/>
      <c r="N1977" s="3">
        <f>Table1[[#This Row],[KG]]+N1976</f>
        <v>23</v>
      </c>
      <c r="O1977" s="3"/>
      <c r="P1977" s="3"/>
      <c r="Q1977" s="3"/>
      <c r="R1977" s="3"/>
      <c r="S1977" s="3"/>
      <c r="T1977" s="3"/>
      <c r="U1977" s="3"/>
      <c r="V1977" s="3"/>
      <c r="W1977" s="3"/>
    </row>
    <row r="1978" spans="1:23" x14ac:dyDescent="0.35">
      <c r="A1978">
        <v>1973</v>
      </c>
      <c r="B1978" s="5">
        <v>46150</v>
      </c>
      <c r="C1978" s="5"/>
      <c r="D1978" t="s">
        <v>2485</v>
      </c>
      <c r="E1978" t="s">
        <v>1865</v>
      </c>
      <c r="F1978" t="s">
        <v>2075</v>
      </c>
      <c r="G1978" s="6" t="s">
        <v>1854</v>
      </c>
      <c r="H1978" t="s">
        <v>16</v>
      </c>
      <c r="I1978" s="3"/>
      <c r="J1978" s="3">
        <f>Table1[[#This Row],[Meter]]+J1977</f>
        <v>6333.9</v>
      </c>
      <c r="K1978" s="3">
        <v>112</v>
      </c>
      <c r="L1978" s="3">
        <f>Table1[[#This Row],[Yard]]+L1977</f>
        <v>182632.50000000009</v>
      </c>
      <c r="M1978" s="3"/>
      <c r="N1978" s="3">
        <f>Table1[[#This Row],[KG]]+N1977</f>
        <v>23</v>
      </c>
      <c r="O1978" s="3"/>
      <c r="P1978" s="3"/>
      <c r="Q1978" s="3"/>
      <c r="R1978" s="3"/>
      <c r="S1978" s="3"/>
      <c r="T1978" s="3"/>
      <c r="U1978" s="3"/>
      <c r="V1978" s="3"/>
      <c r="W1978" s="3"/>
    </row>
    <row r="1979" spans="1:23" x14ac:dyDescent="0.35">
      <c r="A1979">
        <v>1974</v>
      </c>
      <c r="B1979" s="5">
        <v>46150</v>
      </c>
      <c r="C1979" s="5"/>
      <c r="D1979" t="s">
        <v>2485</v>
      </c>
      <c r="E1979" t="s">
        <v>1865</v>
      </c>
      <c r="F1979" t="s">
        <v>2076</v>
      </c>
      <c r="G1979" s="6" t="s">
        <v>1854</v>
      </c>
      <c r="H1979" t="s">
        <v>16</v>
      </c>
      <c r="I1979" s="3"/>
      <c r="J1979" s="3">
        <f>Table1[[#This Row],[Meter]]+J1978</f>
        <v>6333.9</v>
      </c>
      <c r="K1979" s="3">
        <v>116</v>
      </c>
      <c r="L1979" s="3">
        <f>Table1[[#This Row],[Yard]]+L1978</f>
        <v>182748.50000000009</v>
      </c>
      <c r="M1979" s="3"/>
      <c r="N1979" s="3">
        <f>Table1[[#This Row],[KG]]+N1978</f>
        <v>23</v>
      </c>
      <c r="O1979" s="3"/>
      <c r="P1979" s="3"/>
      <c r="Q1979" s="3"/>
      <c r="R1979" s="3"/>
      <c r="S1979" s="3"/>
      <c r="T1979" s="3"/>
      <c r="U1979" s="3"/>
      <c r="V1979" s="3"/>
      <c r="W1979" s="3"/>
    </row>
    <row r="1980" spans="1:23" x14ac:dyDescent="0.35">
      <c r="A1980">
        <v>1975</v>
      </c>
      <c r="B1980" s="5">
        <v>46150</v>
      </c>
      <c r="C1980" s="5"/>
      <c r="D1980" t="s">
        <v>2485</v>
      </c>
      <c r="E1980" t="s">
        <v>1865</v>
      </c>
      <c r="F1980" t="s">
        <v>2077</v>
      </c>
      <c r="G1980" s="6" t="s">
        <v>1854</v>
      </c>
      <c r="H1980" t="s">
        <v>16</v>
      </c>
      <c r="I1980" s="3"/>
      <c r="J1980" s="3">
        <f>Table1[[#This Row],[Meter]]+J1979</f>
        <v>6333.9</v>
      </c>
      <c r="K1980" s="3">
        <v>117</v>
      </c>
      <c r="L1980" s="3">
        <f>Table1[[#This Row],[Yard]]+L1979</f>
        <v>182865.50000000009</v>
      </c>
      <c r="M1980" s="3"/>
      <c r="N1980" s="3">
        <f>Table1[[#This Row],[KG]]+N1979</f>
        <v>23</v>
      </c>
      <c r="O1980" s="3"/>
      <c r="P1980" s="3"/>
      <c r="Q1980" s="3"/>
      <c r="R1980" s="3"/>
      <c r="S1980" s="3"/>
      <c r="T1980" s="3"/>
      <c r="U1980" s="3"/>
      <c r="V1980" s="3"/>
      <c r="W1980" s="3"/>
    </row>
    <row r="1981" spans="1:23" x14ac:dyDescent="0.35">
      <c r="A1981">
        <v>1976</v>
      </c>
      <c r="B1981" s="5">
        <v>46150</v>
      </c>
      <c r="C1981" s="5"/>
      <c r="D1981" t="s">
        <v>2485</v>
      </c>
      <c r="E1981" t="s">
        <v>1865</v>
      </c>
      <c r="F1981" t="s">
        <v>2078</v>
      </c>
      <c r="G1981" s="6" t="s">
        <v>1854</v>
      </c>
      <c r="H1981" t="s">
        <v>16</v>
      </c>
      <c r="I1981" s="3"/>
      <c r="J1981" s="3">
        <f>Table1[[#This Row],[Meter]]+J1980</f>
        <v>6333.9</v>
      </c>
      <c r="K1981" s="3">
        <v>105</v>
      </c>
      <c r="L1981" s="3">
        <f>Table1[[#This Row],[Yard]]+L1980</f>
        <v>182970.50000000009</v>
      </c>
      <c r="M1981" s="3"/>
      <c r="N1981" s="3">
        <f>Table1[[#This Row],[KG]]+N1980</f>
        <v>23</v>
      </c>
      <c r="O1981" s="3"/>
      <c r="P1981" s="3"/>
      <c r="Q1981" s="3"/>
      <c r="R1981" s="3"/>
      <c r="S1981" s="3"/>
      <c r="T1981" s="3"/>
      <c r="U1981" s="3"/>
      <c r="V1981" s="3"/>
      <c r="W1981" s="3"/>
    </row>
    <row r="1982" spans="1:23" x14ac:dyDescent="0.35">
      <c r="A1982">
        <v>1977</v>
      </c>
      <c r="B1982" s="5">
        <v>46150</v>
      </c>
      <c r="C1982" s="5"/>
      <c r="D1982" t="s">
        <v>2485</v>
      </c>
      <c r="E1982" t="s">
        <v>1865</v>
      </c>
      <c r="F1982" t="s">
        <v>2079</v>
      </c>
      <c r="G1982" s="6" t="s">
        <v>1854</v>
      </c>
      <c r="H1982" t="s">
        <v>16</v>
      </c>
      <c r="I1982" s="3"/>
      <c r="J1982" s="3">
        <f>Table1[[#This Row],[Meter]]+J1981</f>
        <v>6333.9</v>
      </c>
      <c r="K1982" s="3">
        <v>117</v>
      </c>
      <c r="L1982" s="3">
        <f>Table1[[#This Row],[Yard]]+L1981</f>
        <v>183087.50000000009</v>
      </c>
      <c r="M1982" s="3"/>
      <c r="N1982" s="3">
        <f>Table1[[#This Row],[KG]]+N1981</f>
        <v>23</v>
      </c>
      <c r="O1982" s="3"/>
      <c r="P1982" s="3"/>
      <c r="Q1982" s="3"/>
      <c r="R1982" s="3"/>
      <c r="S1982" s="3"/>
      <c r="T1982" s="3"/>
      <c r="U1982" s="3"/>
      <c r="V1982" s="3"/>
      <c r="W1982" s="3"/>
    </row>
    <row r="1983" spans="1:23" x14ac:dyDescent="0.35">
      <c r="A1983">
        <v>1978</v>
      </c>
      <c r="B1983" s="5">
        <v>46150</v>
      </c>
      <c r="C1983" s="5"/>
      <c r="D1983" t="s">
        <v>2485</v>
      </c>
      <c r="E1983" t="s">
        <v>1865</v>
      </c>
      <c r="F1983" t="s">
        <v>2080</v>
      </c>
      <c r="G1983" s="6" t="s">
        <v>1854</v>
      </c>
      <c r="H1983" t="s">
        <v>16</v>
      </c>
      <c r="I1983" s="3"/>
      <c r="J1983" s="3">
        <f>Table1[[#This Row],[Meter]]+J1982</f>
        <v>6333.9</v>
      </c>
      <c r="K1983" s="3">
        <v>96.5</v>
      </c>
      <c r="L1983" s="3">
        <f>Table1[[#This Row],[Yard]]+L1982</f>
        <v>183184.00000000009</v>
      </c>
      <c r="M1983" s="3"/>
      <c r="N1983" s="3">
        <f>Table1[[#This Row],[KG]]+N1982</f>
        <v>23</v>
      </c>
      <c r="O1983" s="3"/>
      <c r="P1983" s="3"/>
      <c r="Q1983" s="3"/>
      <c r="R1983" s="3"/>
      <c r="S1983" s="3"/>
      <c r="T1983" s="3"/>
      <c r="U1983" s="3"/>
      <c r="V1983" s="3"/>
      <c r="W1983" s="3"/>
    </row>
    <row r="1984" spans="1:23" x14ac:dyDescent="0.35">
      <c r="A1984">
        <v>1979</v>
      </c>
      <c r="B1984" s="5">
        <v>46150</v>
      </c>
      <c r="C1984" s="5"/>
      <c r="D1984" t="s">
        <v>2485</v>
      </c>
      <c r="E1984" t="s">
        <v>1865</v>
      </c>
      <c r="F1984" t="s">
        <v>2081</v>
      </c>
      <c r="G1984" s="6" t="s">
        <v>1854</v>
      </c>
      <c r="H1984" t="s">
        <v>16</v>
      </c>
      <c r="I1984" s="3"/>
      <c r="J1984" s="3">
        <f>Table1[[#This Row],[Meter]]+J1983</f>
        <v>6333.9</v>
      </c>
      <c r="K1984" s="3">
        <v>116</v>
      </c>
      <c r="L1984" s="3">
        <f>Table1[[#This Row],[Yard]]+L1983</f>
        <v>183300.00000000009</v>
      </c>
      <c r="M1984" s="3"/>
      <c r="N1984" s="3">
        <f>Table1[[#This Row],[KG]]+N1983</f>
        <v>23</v>
      </c>
      <c r="O1984" s="3"/>
      <c r="P1984" s="3"/>
      <c r="Q1984" s="3"/>
      <c r="R1984" s="3"/>
      <c r="S1984" s="3"/>
      <c r="T1984" s="3"/>
      <c r="U1984" s="3"/>
      <c r="V1984" s="3"/>
      <c r="W1984" s="3"/>
    </row>
    <row r="1985" spans="1:23" x14ac:dyDescent="0.35">
      <c r="A1985">
        <v>1980</v>
      </c>
      <c r="B1985" s="5">
        <v>46150</v>
      </c>
      <c r="C1985" s="5"/>
      <c r="D1985" t="s">
        <v>2485</v>
      </c>
      <c r="E1985" t="s">
        <v>1865</v>
      </c>
      <c r="F1985" t="s">
        <v>2082</v>
      </c>
      <c r="G1985" s="6" t="s">
        <v>1854</v>
      </c>
      <c r="H1985" t="s">
        <v>16</v>
      </c>
      <c r="I1985" s="3"/>
      <c r="J1985" s="3">
        <f>Table1[[#This Row],[Meter]]+J1984</f>
        <v>6333.9</v>
      </c>
      <c r="K1985" s="3">
        <v>108</v>
      </c>
      <c r="L1985" s="3">
        <f>Table1[[#This Row],[Yard]]+L1984</f>
        <v>183408.00000000009</v>
      </c>
      <c r="M1985" s="3"/>
      <c r="N1985" s="3">
        <f>Table1[[#This Row],[KG]]+N1984</f>
        <v>23</v>
      </c>
      <c r="O1985" s="3"/>
      <c r="P1985" s="3"/>
      <c r="Q1985" s="3"/>
      <c r="R1985" s="3"/>
      <c r="S1985" s="3"/>
      <c r="T1985" s="3"/>
      <c r="U1985" s="3"/>
      <c r="V1985" s="3"/>
      <c r="W1985" s="3"/>
    </row>
    <row r="1986" spans="1:23" x14ac:dyDescent="0.35">
      <c r="A1986">
        <v>1981</v>
      </c>
      <c r="B1986" s="5">
        <v>46150</v>
      </c>
      <c r="C1986" s="5"/>
      <c r="D1986" t="s">
        <v>2485</v>
      </c>
      <c r="E1986" t="s">
        <v>1865</v>
      </c>
      <c r="F1986" t="s">
        <v>2083</v>
      </c>
      <c r="G1986" s="6" t="s">
        <v>1854</v>
      </c>
      <c r="H1986" t="s">
        <v>16</v>
      </c>
      <c r="I1986" s="3"/>
      <c r="J1986" s="3">
        <f>Table1[[#This Row],[Meter]]+J1985</f>
        <v>6333.9</v>
      </c>
      <c r="K1986" s="3">
        <v>114</v>
      </c>
      <c r="L1986" s="3">
        <f>Table1[[#This Row],[Yard]]+L1985</f>
        <v>183522.00000000009</v>
      </c>
      <c r="M1986" s="3"/>
      <c r="N1986" s="3">
        <f>Table1[[#This Row],[KG]]+N1985</f>
        <v>23</v>
      </c>
      <c r="O1986" s="3"/>
      <c r="P1986" s="3"/>
      <c r="Q1986" s="3"/>
      <c r="R1986" s="3"/>
      <c r="S1986" s="3"/>
      <c r="T1986" s="3"/>
      <c r="U1986" s="3"/>
      <c r="V1986" s="3"/>
      <c r="W1986" s="3"/>
    </row>
    <row r="1987" spans="1:23" x14ac:dyDescent="0.35">
      <c r="A1987">
        <v>1982</v>
      </c>
      <c r="B1987" s="5">
        <v>46150</v>
      </c>
      <c r="C1987" s="5"/>
      <c r="D1987" t="s">
        <v>2485</v>
      </c>
      <c r="E1987" t="s">
        <v>1865</v>
      </c>
      <c r="F1987" t="s">
        <v>2084</v>
      </c>
      <c r="G1987" s="6" t="s">
        <v>1854</v>
      </c>
      <c r="H1987" t="s">
        <v>16</v>
      </c>
      <c r="I1987" s="3"/>
      <c r="J1987" s="3">
        <f>Table1[[#This Row],[Meter]]+J1986</f>
        <v>6333.9</v>
      </c>
      <c r="K1987" s="3">
        <v>87</v>
      </c>
      <c r="L1987" s="3">
        <f>Table1[[#This Row],[Yard]]+L1986</f>
        <v>183609.00000000009</v>
      </c>
      <c r="M1987" s="3"/>
      <c r="N1987" s="3">
        <f>Table1[[#This Row],[KG]]+N1986</f>
        <v>23</v>
      </c>
      <c r="O1987" s="3"/>
      <c r="P1987" s="3"/>
      <c r="Q1987" s="3"/>
      <c r="R1987" s="3"/>
      <c r="S1987" s="3"/>
      <c r="T1987" s="3"/>
      <c r="U1987" s="3"/>
      <c r="V1987" s="3"/>
      <c r="W1987" s="3"/>
    </row>
    <row r="1988" spans="1:23" x14ac:dyDescent="0.35">
      <c r="A1988">
        <v>1983</v>
      </c>
      <c r="B1988" s="5">
        <v>46150</v>
      </c>
      <c r="C1988" s="5"/>
      <c r="D1988" t="s">
        <v>2485</v>
      </c>
      <c r="E1988" t="s">
        <v>1865</v>
      </c>
      <c r="F1988" t="s">
        <v>2085</v>
      </c>
      <c r="G1988" s="6" t="s">
        <v>1854</v>
      </c>
      <c r="H1988" t="s">
        <v>16</v>
      </c>
      <c r="I1988" s="3"/>
      <c r="J1988" s="3">
        <f>Table1[[#This Row],[Meter]]+J1987</f>
        <v>6333.9</v>
      </c>
      <c r="K1988" s="3">
        <v>111</v>
      </c>
      <c r="L1988" s="3">
        <f>Table1[[#This Row],[Yard]]+L1987</f>
        <v>183720.00000000009</v>
      </c>
      <c r="M1988" s="3"/>
      <c r="N1988" s="3">
        <f>Table1[[#This Row],[KG]]+N1987</f>
        <v>23</v>
      </c>
      <c r="O1988" s="3"/>
      <c r="P1988" s="3"/>
      <c r="Q1988" s="3"/>
      <c r="R1988" s="3"/>
      <c r="S1988" s="3"/>
      <c r="T1988" s="3"/>
      <c r="U1988" s="3"/>
      <c r="V1988" s="3"/>
      <c r="W1988" s="3"/>
    </row>
    <row r="1989" spans="1:23" x14ac:dyDescent="0.35">
      <c r="A1989">
        <v>1984</v>
      </c>
      <c r="B1989" s="5">
        <v>46150</v>
      </c>
      <c r="C1989" s="5"/>
      <c r="D1989" t="s">
        <v>2485</v>
      </c>
      <c r="E1989" t="s">
        <v>1865</v>
      </c>
      <c r="F1989" t="s">
        <v>2086</v>
      </c>
      <c r="G1989" s="6" t="s">
        <v>1854</v>
      </c>
      <c r="H1989" t="s">
        <v>16</v>
      </c>
      <c r="I1989" s="3"/>
      <c r="J1989" s="3">
        <f>Table1[[#This Row],[Meter]]+J1988</f>
        <v>6333.9</v>
      </c>
      <c r="K1989" s="3">
        <v>117</v>
      </c>
      <c r="L1989" s="3">
        <f>Table1[[#This Row],[Yard]]+L1988</f>
        <v>183837.00000000009</v>
      </c>
      <c r="M1989" s="3"/>
      <c r="N1989" s="3">
        <f>Table1[[#This Row],[KG]]+N1988</f>
        <v>23</v>
      </c>
      <c r="O1989" s="3"/>
      <c r="P1989" s="3"/>
      <c r="Q1989" s="3"/>
      <c r="R1989" s="3"/>
      <c r="S1989" s="3"/>
      <c r="T1989" s="3"/>
      <c r="U1989" s="3"/>
      <c r="V1989" s="3"/>
      <c r="W1989" s="3"/>
    </row>
    <row r="1990" spans="1:23" x14ac:dyDescent="0.35">
      <c r="A1990">
        <v>1985</v>
      </c>
      <c r="B1990" s="5">
        <v>46150</v>
      </c>
      <c r="C1990" s="5"/>
      <c r="D1990" t="s">
        <v>2485</v>
      </c>
      <c r="E1990" t="s">
        <v>1865</v>
      </c>
      <c r="F1990" t="s">
        <v>2087</v>
      </c>
      <c r="G1990" s="6" t="s">
        <v>1854</v>
      </c>
      <c r="H1990" t="s">
        <v>16</v>
      </c>
      <c r="I1990" s="3"/>
      <c r="J1990" s="3">
        <f>Table1[[#This Row],[Meter]]+J1989</f>
        <v>6333.9</v>
      </c>
      <c r="K1990" s="3">
        <v>100</v>
      </c>
      <c r="L1990" s="3">
        <f>Table1[[#This Row],[Yard]]+L1989</f>
        <v>183937.00000000009</v>
      </c>
      <c r="M1990" s="3"/>
      <c r="N1990" s="3">
        <f>Table1[[#This Row],[KG]]+N1989</f>
        <v>23</v>
      </c>
      <c r="O1990" s="3"/>
      <c r="P1990" s="3"/>
      <c r="Q1990" s="3"/>
      <c r="R1990" s="3"/>
      <c r="S1990" s="3"/>
      <c r="T1990" s="3"/>
      <c r="U1990" s="3"/>
      <c r="V1990" s="3"/>
      <c r="W1990" s="3"/>
    </row>
    <row r="1991" spans="1:23" x14ac:dyDescent="0.35">
      <c r="A1991">
        <v>1986</v>
      </c>
      <c r="B1991" s="5">
        <v>46150</v>
      </c>
      <c r="C1991" s="5"/>
      <c r="D1991" t="s">
        <v>2485</v>
      </c>
      <c r="E1991" t="s">
        <v>1865</v>
      </c>
      <c r="F1991" t="s">
        <v>2088</v>
      </c>
      <c r="G1991" s="6" t="s">
        <v>1854</v>
      </c>
      <c r="H1991" t="s">
        <v>16</v>
      </c>
      <c r="I1991" s="3"/>
      <c r="J1991" s="3">
        <f>Table1[[#This Row],[Meter]]+J1990</f>
        <v>6333.9</v>
      </c>
      <c r="K1991" s="3">
        <v>116</v>
      </c>
      <c r="L1991" s="3">
        <f>Table1[[#This Row],[Yard]]+L1990</f>
        <v>184053.00000000009</v>
      </c>
      <c r="M1991" s="3"/>
      <c r="N1991" s="3">
        <f>Table1[[#This Row],[KG]]+N1990</f>
        <v>23</v>
      </c>
      <c r="O1991" s="3"/>
      <c r="P1991" s="3"/>
      <c r="Q1991" s="3"/>
      <c r="R1991" s="3"/>
      <c r="S1991" s="3"/>
      <c r="T1991" s="3"/>
      <c r="U1991" s="3"/>
      <c r="V1991" s="3"/>
      <c r="W1991" s="3"/>
    </row>
    <row r="1992" spans="1:23" x14ac:dyDescent="0.35">
      <c r="A1992">
        <v>1987</v>
      </c>
      <c r="B1992" s="5">
        <v>46150</v>
      </c>
      <c r="C1992" s="5"/>
      <c r="D1992" t="s">
        <v>2485</v>
      </c>
      <c r="E1992" t="s">
        <v>1865</v>
      </c>
      <c r="F1992" t="s">
        <v>2089</v>
      </c>
      <c r="G1992" s="6" t="s">
        <v>1854</v>
      </c>
      <c r="H1992" t="s">
        <v>16</v>
      </c>
      <c r="I1992" s="3"/>
      <c r="J1992" s="3">
        <f>Table1[[#This Row],[Meter]]+J1991</f>
        <v>6333.9</v>
      </c>
      <c r="K1992" s="3">
        <v>113</v>
      </c>
      <c r="L1992" s="3">
        <f>Table1[[#This Row],[Yard]]+L1991</f>
        <v>184166.00000000009</v>
      </c>
      <c r="M1992" s="3"/>
      <c r="N1992" s="3">
        <f>Table1[[#This Row],[KG]]+N1991</f>
        <v>23</v>
      </c>
      <c r="O1992" s="3"/>
      <c r="P1992" s="3"/>
      <c r="Q1992" s="3"/>
      <c r="R1992" s="3"/>
      <c r="S1992" s="3"/>
      <c r="T1992" s="3"/>
      <c r="U1992" s="3"/>
      <c r="V1992" s="3"/>
      <c r="W1992" s="3"/>
    </row>
    <row r="1993" spans="1:23" x14ac:dyDescent="0.35">
      <c r="A1993">
        <v>1988</v>
      </c>
      <c r="B1993" s="5">
        <v>46150</v>
      </c>
      <c r="C1993" s="5"/>
      <c r="D1993" t="s">
        <v>2485</v>
      </c>
      <c r="E1993" t="s">
        <v>1865</v>
      </c>
      <c r="F1993" t="s">
        <v>2090</v>
      </c>
      <c r="G1993" s="6" t="s">
        <v>1854</v>
      </c>
      <c r="H1993" t="s">
        <v>16</v>
      </c>
      <c r="I1993" s="3"/>
      <c r="J1993" s="3">
        <f>Table1[[#This Row],[Meter]]+J1992</f>
        <v>6333.9</v>
      </c>
      <c r="K1993" s="3">
        <v>111</v>
      </c>
      <c r="L1993" s="3">
        <f>Table1[[#This Row],[Yard]]+L1992</f>
        <v>184277.00000000009</v>
      </c>
      <c r="M1993" s="3"/>
      <c r="N1993" s="3">
        <f>Table1[[#This Row],[KG]]+N1992</f>
        <v>23</v>
      </c>
      <c r="O1993" s="3"/>
      <c r="P1993" s="3"/>
      <c r="Q1993" s="3"/>
      <c r="R1993" s="3"/>
      <c r="S1993" s="3"/>
      <c r="T1993" s="3"/>
      <c r="U1993" s="3"/>
      <c r="V1993" s="3"/>
      <c r="W1993" s="3"/>
    </row>
    <row r="1994" spans="1:23" x14ac:dyDescent="0.35">
      <c r="A1994">
        <v>1989</v>
      </c>
      <c r="B1994" s="5">
        <v>46150</v>
      </c>
      <c r="C1994" s="5"/>
      <c r="D1994" t="s">
        <v>2485</v>
      </c>
      <c r="E1994" t="s">
        <v>1865</v>
      </c>
      <c r="F1994" t="s">
        <v>2091</v>
      </c>
      <c r="G1994" s="6" t="s">
        <v>1854</v>
      </c>
      <c r="H1994" t="s">
        <v>16</v>
      </c>
      <c r="I1994" s="3"/>
      <c r="J1994" s="3">
        <f>Table1[[#This Row],[Meter]]+J1993</f>
        <v>6333.9</v>
      </c>
      <c r="K1994" s="3">
        <v>82</v>
      </c>
      <c r="L1994" s="3">
        <f>Table1[[#This Row],[Yard]]+L1993</f>
        <v>184359.00000000009</v>
      </c>
      <c r="M1994" s="3"/>
      <c r="N1994" s="3">
        <f>Table1[[#This Row],[KG]]+N1993</f>
        <v>23</v>
      </c>
      <c r="O1994" s="3"/>
      <c r="P1994" s="3"/>
      <c r="Q1994" s="3"/>
      <c r="R1994" s="3"/>
      <c r="S1994" s="3"/>
      <c r="T1994" s="3"/>
      <c r="U1994" s="3"/>
      <c r="V1994" s="3"/>
      <c r="W1994" s="3"/>
    </row>
    <row r="1995" spans="1:23" x14ac:dyDescent="0.35">
      <c r="A1995">
        <v>1990</v>
      </c>
      <c r="B1995" s="5">
        <v>46150</v>
      </c>
      <c r="C1995" s="5"/>
      <c r="D1995" t="s">
        <v>2485</v>
      </c>
      <c r="E1995" t="s">
        <v>1865</v>
      </c>
      <c r="F1995" t="s">
        <v>2092</v>
      </c>
      <c r="G1995" s="6" t="s">
        <v>1854</v>
      </c>
      <c r="H1995" t="s">
        <v>16</v>
      </c>
      <c r="I1995" s="3"/>
      <c r="J1995" s="3">
        <f>Table1[[#This Row],[Meter]]+J1994</f>
        <v>6333.9</v>
      </c>
      <c r="K1995" s="3">
        <v>75</v>
      </c>
      <c r="L1995" s="3">
        <f>Table1[[#This Row],[Yard]]+L1994</f>
        <v>184434.00000000009</v>
      </c>
      <c r="M1995" s="3"/>
      <c r="N1995" s="3">
        <f>Table1[[#This Row],[KG]]+N1994</f>
        <v>23</v>
      </c>
      <c r="O1995" s="3"/>
      <c r="P1995" s="3"/>
      <c r="Q1995" s="3"/>
      <c r="R1995" s="3"/>
      <c r="S1995" s="3"/>
      <c r="T1995" s="3"/>
      <c r="U1995" s="3"/>
      <c r="V1995" s="3"/>
      <c r="W1995" s="3"/>
    </row>
    <row r="1996" spans="1:23" x14ac:dyDescent="0.35">
      <c r="A1996">
        <v>1991</v>
      </c>
      <c r="B1996" s="5">
        <v>46150</v>
      </c>
      <c r="C1996" s="5"/>
      <c r="D1996" t="s">
        <v>2485</v>
      </c>
      <c r="E1996" t="s">
        <v>1865</v>
      </c>
      <c r="F1996" t="s">
        <v>2093</v>
      </c>
      <c r="G1996" s="6" t="s">
        <v>1854</v>
      </c>
      <c r="H1996" t="s">
        <v>16</v>
      </c>
      <c r="I1996" s="3"/>
      <c r="J1996" s="3">
        <f>Table1[[#This Row],[Meter]]+J1995</f>
        <v>6333.9</v>
      </c>
      <c r="K1996" s="3">
        <v>78</v>
      </c>
      <c r="L1996" s="3">
        <f>Table1[[#This Row],[Yard]]+L1995</f>
        <v>184512.00000000009</v>
      </c>
      <c r="M1996" s="3"/>
      <c r="N1996" s="3">
        <f>Table1[[#This Row],[KG]]+N1995</f>
        <v>23</v>
      </c>
      <c r="O1996" s="3"/>
      <c r="P1996" s="3"/>
      <c r="Q1996" s="3"/>
      <c r="R1996" s="3"/>
      <c r="S1996" s="3"/>
      <c r="T1996" s="3"/>
      <c r="U1996" s="3"/>
      <c r="V1996" s="3"/>
      <c r="W1996" s="3"/>
    </row>
    <row r="1997" spans="1:23" x14ac:dyDescent="0.35">
      <c r="A1997">
        <v>1992</v>
      </c>
      <c r="B1997" s="5">
        <v>46150</v>
      </c>
      <c r="C1997" s="5"/>
      <c r="D1997" t="s">
        <v>2485</v>
      </c>
      <c r="E1997" t="s">
        <v>1865</v>
      </c>
      <c r="F1997" t="s">
        <v>2094</v>
      </c>
      <c r="G1997" s="6" t="s">
        <v>1854</v>
      </c>
      <c r="H1997" t="s">
        <v>16</v>
      </c>
      <c r="I1997" s="3"/>
      <c r="J1997" s="3">
        <f>Table1[[#This Row],[Meter]]+J1996</f>
        <v>6333.9</v>
      </c>
      <c r="K1997" s="3">
        <v>64</v>
      </c>
      <c r="L1997" s="3">
        <f>Table1[[#This Row],[Yard]]+L1996</f>
        <v>184576.00000000009</v>
      </c>
      <c r="M1997" s="3"/>
      <c r="N1997" s="3">
        <f>Table1[[#This Row],[KG]]+N1996</f>
        <v>23</v>
      </c>
      <c r="O1997" s="3"/>
      <c r="P1997" s="3"/>
      <c r="Q1997" s="3"/>
      <c r="R1997" s="3"/>
      <c r="S1997" s="3"/>
      <c r="T1997" s="3"/>
      <c r="U1997" s="3"/>
      <c r="V1997" s="3"/>
      <c r="W1997" s="3"/>
    </row>
    <row r="1998" spans="1:23" x14ac:dyDescent="0.35">
      <c r="A1998">
        <v>1993</v>
      </c>
      <c r="B1998" s="5">
        <v>46150</v>
      </c>
      <c r="C1998" s="5"/>
      <c r="D1998" t="s">
        <v>2485</v>
      </c>
      <c r="E1998" t="s">
        <v>1865</v>
      </c>
      <c r="F1998" t="s">
        <v>2095</v>
      </c>
      <c r="G1998" s="6" t="s">
        <v>1854</v>
      </c>
      <c r="H1998" t="s">
        <v>16</v>
      </c>
      <c r="I1998" s="3"/>
      <c r="J1998" s="3">
        <f>Table1[[#This Row],[Meter]]+J1997</f>
        <v>6333.9</v>
      </c>
      <c r="K1998" s="3">
        <v>63</v>
      </c>
      <c r="L1998" s="3">
        <f>Table1[[#This Row],[Yard]]+L1997</f>
        <v>184639.00000000009</v>
      </c>
      <c r="M1998" s="3"/>
      <c r="N1998" s="3">
        <f>Table1[[#This Row],[KG]]+N1997</f>
        <v>23</v>
      </c>
      <c r="O1998" s="3"/>
      <c r="P1998" s="3"/>
      <c r="Q1998" s="3"/>
      <c r="R1998" s="3"/>
      <c r="S1998" s="3"/>
      <c r="T1998" s="3"/>
      <c r="U1998" s="3"/>
      <c r="V1998" s="3"/>
      <c r="W1998" s="3"/>
    </row>
    <row r="1999" spans="1:23" x14ac:dyDescent="0.35">
      <c r="A1999">
        <v>1994</v>
      </c>
      <c r="B1999" s="5">
        <v>46150</v>
      </c>
      <c r="C1999" s="5"/>
      <c r="D1999" t="s">
        <v>2485</v>
      </c>
      <c r="E1999" t="s">
        <v>1865</v>
      </c>
      <c r="F1999" t="s">
        <v>2096</v>
      </c>
      <c r="G1999" s="6" t="s">
        <v>1854</v>
      </c>
      <c r="H1999" t="s">
        <v>16</v>
      </c>
      <c r="I1999" s="3"/>
      <c r="J1999" s="3">
        <f>Table1[[#This Row],[Meter]]+J1998</f>
        <v>6333.9</v>
      </c>
      <c r="K1999" s="3">
        <v>58.7</v>
      </c>
      <c r="L1999" s="3">
        <f>Table1[[#This Row],[Yard]]+L1998</f>
        <v>184697.7000000001</v>
      </c>
      <c r="M1999" s="3"/>
      <c r="N1999" s="3">
        <f>Table1[[#This Row],[KG]]+N1998</f>
        <v>23</v>
      </c>
      <c r="O1999" s="3"/>
      <c r="P1999" s="3"/>
      <c r="Q1999" s="3"/>
      <c r="R1999" s="3"/>
      <c r="S1999" s="3"/>
      <c r="T1999" s="3"/>
      <c r="U1999" s="3"/>
      <c r="V1999" s="3"/>
      <c r="W1999" s="3"/>
    </row>
    <row r="2000" spans="1:23" x14ac:dyDescent="0.35">
      <c r="A2000">
        <v>1995</v>
      </c>
      <c r="B2000" s="5">
        <v>46150</v>
      </c>
      <c r="C2000" s="5"/>
      <c r="D2000" t="s">
        <v>2485</v>
      </c>
      <c r="E2000" t="s">
        <v>1865</v>
      </c>
      <c r="F2000" t="s">
        <v>2097</v>
      </c>
      <c r="G2000" s="6" t="s">
        <v>1854</v>
      </c>
      <c r="H2000" t="s">
        <v>16</v>
      </c>
      <c r="I2000" s="3"/>
      <c r="J2000" s="3">
        <f>Table1[[#This Row],[Meter]]+J1999</f>
        <v>6333.9</v>
      </c>
      <c r="K2000" s="3">
        <v>78</v>
      </c>
      <c r="L2000" s="3">
        <f>Table1[[#This Row],[Yard]]+L1999</f>
        <v>184775.7000000001</v>
      </c>
      <c r="M2000" s="3"/>
      <c r="N2000" s="3">
        <f>Table1[[#This Row],[KG]]+N1999</f>
        <v>23</v>
      </c>
      <c r="O2000" s="3"/>
      <c r="P2000" s="3"/>
      <c r="Q2000" s="3"/>
      <c r="R2000" s="3"/>
      <c r="S2000" s="3"/>
      <c r="T2000" s="3"/>
      <c r="U2000" s="3"/>
      <c r="V2000" s="3"/>
      <c r="W2000" s="3"/>
    </row>
    <row r="2001" spans="1:23" x14ac:dyDescent="0.35">
      <c r="A2001">
        <v>1996</v>
      </c>
      <c r="B2001" s="5">
        <v>46150</v>
      </c>
      <c r="C2001" s="5"/>
      <c r="D2001" t="s">
        <v>2485</v>
      </c>
      <c r="E2001" t="s">
        <v>1865</v>
      </c>
      <c r="F2001" t="s">
        <v>2098</v>
      </c>
      <c r="G2001" s="6" t="s">
        <v>1854</v>
      </c>
      <c r="H2001" t="s">
        <v>16</v>
      </c>
      <c r="I2001" s="3"/>
      <c r="J2001" s="3">
        <f>Table1[[#This Row],[Meter]]+J2000</f>
        <v>6333.9</v>
      </c>
      <c r="K2001" s="3">
        <v>54.1</v>
      </c>
      <c r="L2001" s="3">
        <f>Table1[[#This Row],[Yard]]+L2000</f>
        <v>184829.8000000001</v>
      </c>
      <c r="M2001" s="3"/>
      <c r="N2001" s="3">
        <f>Table1[[#This Row],[KG]]+N2000</f>
        <v>23</v>
      </c>
      <c r="O2001" s="3"/>
      <c r="P2001" s="3"/>
      <c r="Q2001" s="3"/>
      <c r="R2001" s="3"/>
      <c r="S2001" s="3"/>
      <c r="T2001" s="3"/>
      <c r="U2001" s="3"/>
      <c r="V2001" s="3"/>
      <c r="W2001" s="3"/>
    </row>
    <row r="2002" spans="1:23" x14ac:dyDescent="0.35">
      <c r="A2002">
        <v>1997</v>
      </c>
      <c r="B2002" s="5">
        <v>46150</v>
      </c>
      <c r="C2002" s="5"/>
      <c r="D2002" t="s">
        <v>2485</v>
      </c>
      <c r="E2002" t="s">
        <v>1865</v>
      </c>
      <c r="F2002" t="s">
        <v>2099</v>
      </c>
      <c r="G2002" s="6" t="s">
        <v>1854</v>
      </c>
      <c r="H2002" t="s">
        <v>16</v>
      </c>
      <c r="I2002" s="3"/>
      <c r="J2002" s="3">
        <f>Table1[[#This Row],[Meter]]+J2001</f>
        <v>6333.9</v>
      </c>
      <c r="K2002" s="3">
        <v>92</v>
      </c>
      <c r="L2002" s="3">
        <f>Table1[[#This Row],[Yard]]+L2001</f>
        <v>184921.8000000001</v>
      </c>
      <c r="M2002" s="3"/>
      <c r="N2002" s="3">
        <f>Table1[[#This Row],[KG]]+N2001</f>
        <v>23</v>
      </c>
      <c r="O2002" s="3"/>
      <c r="P2002" s="3"/>
      <c r="Q2002" s="3"/>
      <c r="R2002" s="3"/>
      <c r="S2002" s="3"/>
      <c r="T2002" s="3"/>
      <c r="U2002" s="3"/>
      <c r="V2002" s="3"/>
      <c r="W2002" s="3"/>
    </row>
    <row r="2003" spans="1:23" x14ac:dyDescent="0.35">
      <c r="A2003">
        <v>1998</v>
      </c>
      <c r="B2003" s="5">
        <v>46150</v>
      </c>
      <c r="C2003" s="5"/>
      <c r="D2003" t="s">
        <v>2485</v>
      </c>
      <c r="E2003" t="s">
        <v>1865</v>
      </c>
      <c r="F2003" t="s">
        <v>2100</v>
      </c>
      <c r="G2003" s="6" t="s">
        <v>1854</v>
      </c>
      <c r="H2003" t="s">
        <v>16</v>
      </c>
      <c r="I2003" s="3"/>
      <c r="J2003" s="3">
        <f>Table1[[#This Row],[Meter]]+J2002</f>
        <v>6333.9</v>
      </c>
      <c r="K2003" s="3">
        <v>112</v>
      </c>
      <c r="L2003" s="3">
        <f>Table1[[#This Row],[Yard]]+L2002</f>
        <v>185033.8000000001</v>
      </c>
      <c r="M2003" s="3"/>
      <c r="N2003" s="3">
        <f>Table1[[#This Row],[KG]]+N2002</f>
        <v>23</v>
      </c>
      <c r="O2003" s="3"/>
      <c r="P2003" s="3"/>
      <c r="Q2003" s="3"/>
      <c r="R2003" s="3"/>
      <c r="S2003" s="3"/>
      <c r="T2003" s="3"/>
      <c r="U2003" s="3"/>
      <c r="V2003" s="3"/>
      <c r="W2003" s="3"/>
    </row>
    <row r="2004" spans="1:23" x14ac:dyDescent="0.35">
      <c r="A2004">
        <v>1999</v>
      </c>
      <c r="B2004" s="5">
        <v>46150</v>
      </c>
      <c r="C2004" s="5"/>
      <c r="D2004" t="s">
        <v>2485</v>
      </c>
      <c r="E2004" t="s">
        <v>1865</v>
      </c>
      <c r="F2004" t="s">
        <v>2101</v>
      </c>
      <c r="G2004" s="6" t="s">
        <v>1854</v>
      </c>
      <c r="H2004" t="s">
        <v>16</v>
      </c>
      <c r="I2004" s="3"/>
      <c r="J2004" s="3">
        <f>Table1[[#This Row],[Meter]]+J2003</f>
        <v>6333.9</v>
      </c>
      <c r="K2004" s="3">
        <v>119.6</v>
      </c>
      <c r="L2004" s="3">
        <f>Table1[[#This Row],[Yard]]+L2003</f>
        <v>185153.40000000011</v>
      </c>
      <c r="M2004" s="3"/>
      <c r="N2004" s="3">
        <f>Table1[[#This Row],[KG]]+N2003</f>
        <v>23</v>
      </c>
      <c r="O2004" s="3"/>
      <c r="P2004" s="3"/>
      <c r="Q2004" s="3"/>
      <c r="R2004" s="3"/>
      <c r="S2004" s="3"/>
      <c r="T2004" s="3"/>
      <c r="U2004" s="3"/>
      <c r="V2004" s="3"/>
      <c r="W2004" s="3"/>
    </row>
    <row r="2005" spans="1:23" x14ac:dyDescent="0.35">
      <c r="A2005">
        <v>2000</v>
      </c>
      <c r="B2005" s="5">
        <v>46150</v>
      </c>
      <c r="C2005" s="5"/>
      <c r="D2005" t="s">
        <v>2485</v>
      </c>
      <c r="E2005" t="s">
        <v>1865</v>
      </c>
      <c r="F2005" t="s">
        <v>2102</v>
      </c>
      <c r="G2005" s="6" t="s">
        <v>1854</v>
      </c>
      <c r="H2005" t="s">
        <v>16</v>
      </c>
      <c r="I2005" s="3"/>
      <c r="J2005" s="3">
        <f>Table1[[#This Row],[Meter]]+J2004</f>
        <v>6333.9</v>
      </c>
      <c r="K2005" s="3">
        <v>73</v>
      </c>
      <c r="L2005" s="3">
        <f>Table1[[#This Row],[Yard]]+L2004</f>
        <v>185226.40000000011</v>
      </c>
      <c r="M2005" s="3"/>
      <c r="N2005" s="3">
        <f>Table1[[#This Row],[KG]]+N2004</f>
        <v>23</v>
      </c>
      <c r="O2005" s="3"/>
      <c r="P2005" s="3"/>
      <c r="Q2005" s="3"/>
      <c r="R2005" s="3"/>
      <c r="S2005" s="3"/>
      <c r="T2005" s="3"/>
      <c r="U2005" s="3"/>
      <c r="V2005" s="3"/>
      <c r="W2005" s="3"/>
    </row>
    <row r="2006" spans="1:23" x14ac:dyDescent="0.35">
      <c r="A2006">
        <v>2001</v>
      </c>
      <c r="B2006" s="5">
        <v>46150</v>
      </c>
      <c r="C2006" s="5"/>
      <c r="D2006" t="s">
        <v>2485</v>
      </c>
      <c r="E2006" t="s">
        <v>1865</v>
      </c>
      <c r="F2006" t="s">
        <v>2103</v>
      </c>
      <c r="G2006" s="6" t="s">
        <v>1854</v>
      </c>
      <c r="H2006" t="s">
        <v>16</v>
      </c>
      <c r="I2006" s="3"/>
      <c r="J2006" s="3">
        <f>Table1[[#This Row],[Meter]]+J2005</f>
        <v>6333.9</v>
      </c>
      <c r="K2006" s="3">
        <v>130</v>
      </c>
      <c r="L2006" s="3">
        <f>Table1[[#This Row],[Yard]]+L2005</f>
        <v>185356.40000000011</v>
      </c>
      <c r="M2006" s="3"/>
      <c r="N2006" s="3">
        <f>Table1[[#This Row],[KG]]+N2005</f>
        <v>23</v>
      </c>
      <c r="O2006" s="3"/>
      <c r="P2006" s="3"/>
      <c r="Q2006" s="3"/>
      <c r="R2006" s="3"/>
      <c r="S2006" s="3"/>
      <c r="T2006" s="3"/>
      <c r="U2006" s="3"/>
      <c r="V2006" s="3"/>
      <c r="W2006" s="3"/>
    </row>
    <row r="2007" spans="1:23" x14ac:dyDescent="0.35">
      <c r="A2007">
        <v>2002</v>
      </c>
      <c r="B2007" s="5">
        <v>46150</v>
      </c>
      <c r="C2007" s="5"/>
      <c r="D2007" t="s">
        <v>2485</v>
      </c>
      <c r="E2007" t="s">
        <v>1865</v>
      </c>
      <c r="F2007" t="s">
        <v>2104</v>
      </c>
      <c r="G2007" s="6" t="s">
        <v>1854</v>
      </c>
      <c r="H2007" t="s">
        <v>16</v>
      </c>
      <c r="I2007" s="3"/>
      <c r="J2007" s="3">
        <f>Table1[[#This Row],[Meter]]+J2006</f>
        <v>6333.9</v>
      </c>
      <c r="K2007" s="3">
        <v>81</v>
      </c>
      <c r="L2007" s="3">
        <f>Table1[[#This Row],[Yard]]+L2006</f>
        <v>185437.40000000011</v>
      </c>
      <c r="M2007" s="3"/>
      <c r="N2007" s="3">
        <f>Table1[[#This Row],[KG]]+N2006</f>
        <v>23</v>
      </c>
      <c r="O2007" s="3"/>
      <c r="P2007" s="3"/>
      <c r="Q2007" s="3"/>
      <c r="R2007" s="3"/>
      <c r="S2007" s="3"/>
      <c r="T2007" s="3"/>
      <c r="U2007" s="3"/>
      <c r="V2007" s="3"/>
      <c r="W2007" s="3"/>
    </row>
    <row r="2008" spans="1:23" x14ac:dyDescent="0.35">
      <c r="A2008">
        <v>2003</v>
      </c>
      <c r="B2008" s="5">
        <v>46150</v>
      </c>
      <c r="C2008" s="5"/>
      <c r="D2008" t="s">
        <v>2485</v>
      </c>
      <c r="E2008" t="s">
        <v>1865</v>
      </c>
      <c r="F2008" t="s">
        <v>2105</v>
      </c>
      <c r="G2008" s="6" t="s">
        <v>1854</v>
      </c>
      <c r="H2008" t="s">
        <v>16</v>
      </c>
      <c r="I2008" s="3"/>
      <c r="J2008" s="3">
        <f>Table1[[#This Row],[Meter]]+J2007</f>
        <v>6333.9</v>
      </c>
      <c r="K2008" s="3">
        <v>108</v>
      </c>
      <c r="L2008" s="3">
        <f>Table1[[#This Row],[Yard]]+L2007</f>
        <v>185545.40000000011</v>
      </c>
      <c r="M2008" s="3"/>
      <c r="N2008" s="3">
        <f>Table1[[#This Row],[KG]]+N2007</f>
        <v>23</v>
      </c>
      <c r="O2008" s="3"/>
      <c r="P2008" s="3"/>
      <c r="Q2008" s="3"/>
      <c r="R2008" s="3"/>
      <c r="S2008" s="3"/>
      <c r="T2008" s="3"/>
      <c r="U2008" s="3"/>
      <c r="V2008" s="3"/>
      <c r="W2008" s="3"/>
    </row>
    <row r="2009" spans="1:23" x14ac:dyDescent="0.35">
      <c r="A2009">
        <v>2004</v>
      </c>
      <c r="B2009" s="5">
        <v>46150</v>
      </c>
      <c r="C2009" s="5"/>
      <c r="D2009" t="s">
        <v>2485</v>
      </c>
      <c r="E2009" t="s">
        <v>1865</v>
      </c>
      <c r="F2009" t="s">
        <v>2106</v>
      </c>
      <c r="G2009" s="6" t="s">
        <v>1854</v>
      </c>
      <c r="H2009" t="s">
        <v>16</v>
      </c>
      <c r="I2009" s="3"/>
      <c r="J2009" s="3">
        <f>Table1[[#This Row],[Meter]]+J2008</f>
        <v>6333.9</v>
      </c>
      <c r="K2009" s="3">
        <v>91.8</v>
      </c>
      <c r="L2009" s="3">
        <f>Table1[[#This Row],[Yard]]+L2008</f>
        <v>185637.2000000001</v>
      </c>
      <c r="M2009" s="3"/>
      <c r="N2009" s="3">
        <f>Table1[[#This Row],[KG]]+N2008</f>
        <v>23</v>
      </c>
      <c r="O2009" s="3"/>
      <c r="P2009" s="3"/>
      <c r="Q2009" s="3"/>
      <c r="R2009" s="3"/>
      <c r="S2009" s="3"/>
      <c r="T2009" s="3"/>
      <c r="U2009" s="3"/>
      <c r="V2009" s="3"/>
      <c r="W2009" s="3"/>
    </row>
    <row r="2010" spans="1:23" x14ac:dyDescent="0.35">
      <c r="A2010">
        <v>2005</v>
      </c>
      <c r="B2010" s="5">
        <v>46150</v>
      </c>
      <c r="C2010" s="5"/>
      <c r="D2010" t="s">
        <v>2485</v>
      </c>
      <c r="E2010" t="s">
        <v>1865</v>
      </c>
      <c r="F2010" t="s">
        <v>2107</v>
      </c>
      <c r="G2010" s="6" t="s">
        <v>1854</v>
      </c>
      <c r="H2010" t="s">
        <v>16</v>
      </c>
      <c r="I2010" s="3"/>
      <c r="J2010" s="3">
        <f>Table1[[#This Row],[Meter]]+J2009</f>
        <v>6333.9</v>
      </c>
      <c r="K2010" s="3">
        <v>77</v>
      </c>
      <c r="L2010" s="3">
        <f>Table1[[#This Row],[Yard]]+L2009</f>
        <v>185714.2000000001</v>
      </c>
      <c r="M2010" s="3"/>
      <c r="N2010" s="3">
        <f>Table1[[#This Row],[KG]]+N2009</f>
        <v>23</v>
      </c>
      <c r="O2010" s="3"/>
      <c r="P2010" s="3"/>
      <c r="Q2010" s="3"/>
      <c r="R2010" s="3"/>
      <c r="S2010" s="3"/>
      <c r="T2010" s="3"/>
      <c r="U2010" s="3"/>
      <c r="V2010" s="3"/>
      <c r="W2010" s="3"/>
    </row>
    <row r="2011" spans="1:23" x14ac:dyDescent="0.35">
      <c r="A2011">
        <v>2006</v>
      </c>
      <c r="B2011" s="5">
        <v>46150</v>
      </c>
      <c r="C2011" s="5"/>
      <c r="D2011" t="s">
        <v>2485</v>
      </c>
      <c r="E2011" t="s">
        <v>1865</v>
      </c>
      <c r="F2011" t="s">
        <v>2108</v>
      </c>
      <c r="G2011" s="6" t="s">
        <v>1854</v>
      </c>
      <c r="H2011" t="s">
        <v>16</v>
      </c>
      <c r="I2011" s="3"/>
      <c r="J2011" s="3">
        <f>Table1[[#This Row],[Meter]]+J2010</f>
        <v>6333.9</v>
      </c>
      <c r="K2011" s="3">
        <v>69</v>
      </c>
      <c r="L2011" s="3">
        <f>Table1[[#This Row],[Yard]]+L2010</f>
        <v>185783.2000000001</v>
      </c>
      <c r="M2011" s="3"/>
      <c r="N2011" s="3">
        <f>Table1[[#This Row],[KG]]+N2010</f>
        <v>23</v>
      </c>
      <c r="O2011" s="3"/>
      <c r="P2011" s="3"/>
      <c r="Q2011" s="3"/>
      <c r="R2011" s="3"/>
      <c r="S2011" s="3"/>
      <c r="T2011" s="3"/>
      <c r="U2011" s="3"/>
      <c r="V2011" s="3"/>
      <c r="W2011" s="3"/>
    </row>
    <row r="2012" spans="1:23" x14ac:dyDescent="0.35">
      <c r="A2012">
        <v>2007</v>
      </c>
      <c r="B2012" s="5">
        <v>46150</v>
      </c>
      <c r="C2012" s="5"/>
      <c r="D2012" t="s">
        <v>2485</v>
      </c>
      <c r="E2012" t="s">
        <v>1865</v>
      </c>
      <c r="F2012" t="s">
        <v>2109</v>
      </c>
      <c r="G2012" s="6" t="s">
        <v>1854</v>
      </c>
      <c r="H2012" t="s">
        <v>16</v>
      </c>
      <c r="I2012" s="3"/>
      <c r="J2012" s="3">
        <f>Table1[[#This Row],[Meter]]+J2011</f>
        <v>6333.9</v>
      </c>
      <c r="K2012" s="3">
        <v>83</v>
      </c>
      <c r="L2012" s="3">
        <f>Table1[[#This Row],[Yard]]+L2011</f>
        <v>185866.2000000001</v>
      </c>
      <c r="M2012" s="3"/>
      <c r="N2012" s="3">
        <f>Table1[[#This Row],[KG]]+N2011</f>
        <v>23</v>
      </c>
      <c r="O2012" s="3"/>
      <c r="P2012" s="3"/>
      <c r="Q2012" s="3"/>
      <c r="R2012" s="3"/>
      <c r="S2012" s="3"/>
      <c r="T2012" s="3"/>
      <c r="U2012" s="3"/>
      <c r="V2012" s="3"/>
      <c r="W2012" s="3"/>
    </row>
    <row r="2013" spans="1:23" x14ac:dyDescent="0.35">
      <c r="A2013">
        <v>2008</v>
      </c>
      <c r="B2013" s="5">
        <v>46150</v>
      </c>
      <c r="C2013" s="5"/>
      <c r="D2013" t="s">
        <v>2485</v>
      </c>
      <c r="E2013" t="s">
        <v>1865</v>
      </c>
      <c r="F2013" t="s">
        <v>2110</v>
      </c>
      <c r="G2013" s="6" t="s">
        <v>1854</v>
      </c>
      <c r="H2013" t="s">
        <v>16</v>
      </c>
      <c r="I2013" s="3"/>
      <c r="J2013" s="3">
        <f>Table1[[#This Row],[Meter]]+J2012</f>
        <v>6333.9</v>
      </c>
      <c r="K2013" s="3">
        <v>120</v>
      </c>
      <c r="L2013" s="3">
        <f>Table1[[#This Row],[Yard]]+L2012</f>
        <v>185986.2000000001</v>
      </c>
      <c r="M2013" s="3"/>
      <c r="N2013" s="3">
        <f>Table1[[#This Row],[KG]]+N2012</f>
        <v>23</v>
      </c>
      <c r="O2013" s="3"/>
      <c r="P2013" s="3"/>
      <c r="Q2013" s="3"/>
      <c r="R2013" s="3"/>
      <c r="S2013" s="3"/>
      <c r="T2013" s="3"/>
      <c r="U2013" s="3"/>
      <c r="V2013" s="3"/>
      <c r="W2013" s="3"/>
    </row>
    <row r="2014" spans="1:23" x14ac:dyDescent="0.35">
      <c r="A2014">
        <v>2009</v>
      </c>
      <c r="B2014" s="5">
        <v>46150</v>
      </c>
      <c r="C2014" s="5"/>
      <c r="D2014" t="s">
        <v>2485</v>
      </c>
      <c r="E2014" t="s">
        <v>1865</v>
      </c>
      <c r="F2014" t="s">
        <v>2111</v>
      </c>
      <c r="G2014" s="6" t="s">
        <v>1854</v>
      </c>
      <c r="H2014" t="s">
        <v>16</v>
      </c>
      <c r="I2014" s="3"/>
      <c r="J2014" s="3">
        <f>Table1[[#This Row],[Meter]]+J2013</f>
        <v>6333.9</v>
      </c>
      <c r="K2014" s="3">
        <v>97</v>
      </c>
      <c r="L2014" s="3">
        <f>Table1[[#This Row],[Yard]]+L2013</f>
        <v>186083.2000000001</v>
      </c>
      <c r="M2014" s="3"/>
      <c r="N2014" s="3">
        <f>Table1[[#This Row],[KG]]+N2013</f>
        <v>23</v>
      </c>
      <c r="O2014" s="3"/>
      <c r="P2014" s="3"/>
      <c r="Q2014" s="3"/>
      <c r="R2014" s="3"/>
      <c r="S2014" s="3"/>
      <c r="T2014" s="3"/>
      <c r="U2014" s="3"/>
      <c r="V2014" s="3"/>
      <c r="W2014" s="3"/>
    </row>
    <row r="2015" spans="1:23" x14ac:dyDescent="0.35">
      <c r="A2015">
        <v>2010</v>
      </c>
      <c r="B2015" s="5">
        <v>46150</v>
      </c>
      <c r="C2015" s="5"/>
      <c r="D2015" t="s">
        <v>2485</v>
      </c>
      <c r="E2015" t="s">
        <v>1865</v>
      </c>
      <c r="F2015" t="s">
        <v>2112</v>
      </c>
      <c r="G2015" s="6" t="s">
        <v>1854</v>
      </c>
      <c r="H2015" t="s">
        <v>16</v>
      </c>
      <c r="I2015" s="3"/>
      <c r="J2015" s="3">
        <f>Table1[[#This Row],[Meter]]+J2014</f>
        <v>6333.9</v>
      </c>
      <c r="K2015" s="3">
        <v>53</v>
      </c>
      <c r="L2015" s="3">
        <f>Table1[[#This Row],[Yard]]+L2014</f>
        <v>186136.2000000001</v>
      </c>
      <c r="M2015" s="3"/>
      <c r="N2015" s="3">
        <f>Table1[[#This Row],[KG]]+N2014</f>
        <v>23</v>
      </c>
      <c r="O2015" s="3"/>
      <c r="P2015" s="3"/>
      <c r="Q2015" s="3"/>
      <c r="R2015" s="3"/>
      <c r="S2015" s="3"/>
      <c r="T2015" s="3"/>
      <c r="U2015" s="3"/>
      <c r="V2015" s="3"/>
      <c r="W2015" s="3"/>
    </row>
    <row r="2016" spans="1:23" x14ac:dyDescent="0.35">
      <c r="A2016">
        <v>2011</v>
      </c>
      <c r="B2016" s="5">
        <v>46150</v>
      </c>
      <c r="C2016" s="5"/>
      <c r="D2016" t="s">
        <v>2485</v>
      </c>
      <c r="E2016" t="s">
        <v>1865</v>
      </c>
      <c r="F2016" t="s">
        <v>2113</v>
      </c>
      <c r="G2016" s="6" t="s">
        <v>1854</v>
      </c>
      <c r="H2016" t="s">
        <v>16</v>
      </c>
      <c r="I2016" s="3"/>
      <c r="J2016" s="3">
        <f>Table1[[#This Row],[Meter]]+J2015</f>
        <v>6333.9</v>
      </c>
      <c r="K2016" s="3">
        <v>79</v>
      </c>
      <c r="L2016" s="3">
        <f>Table1[[#This Row],[Yard]]+L2015</f>
        <v>186215.2000000001</v>
      </c>
      <c r="M2016" s="3"/>
      <c r="N2016" s="3">
        <f>Table1[[#This Row],[KG]]+N2015</f>
        <v>23</v>
      </c>
      <c r="O2016" s="3"/>
      <c r="P2016" s="3"/>
      <c r="Q2016" s="3"/>
      <c r="R2016" s="3"/>
      <c r="S2016" s="3"/>
      <c r="T2016" s="3"/>
      <c r="U2016" s="3"/>
      <c r="V2016" s="3"/>
      <c r="W2016" s="3"/>
    </row>
    <row r="2017" spans="1:23" x14ac:dyDescent="0.35">
      <c r="A2017">
        <v>2012</v>
      </c>
      <c r="B2017" s="5">
        <v>46150</v>
      </c>
      <c r="C2017" s="5"/>
      <c r="D2017" t="s">
        <v>2485</v>
      </c>
      <c r="E2017" t="s">
        <v>1865</v>
      </c>
      <c r="F2017" t="s">
        <v>2114</v>
      </c>
      <c r="G2017" s="6" t="s">
        <v>1854</v>
      </c>
      <c r="H2017" t="s">
        <v>16</v>
      </c>
      <c r="I2017" s="3"/>
      <c r="J2017" s="3">
        <f>Table1[[#This Row],[Meter]]+J2016</f>
        <v>6333.9</v>
      </c>
      <c r="K2017" s="3">
        <v>55</v>
      </c>
      <c r="L2017" s="3">
        <f>Table1[[#This Row],[Yard]]+L2016</f>
        <v>186270.2000000001</v>
      </c>
      <c r="M2017" s="3"/>
      <c r="N2017" s="3">
        <f>Table1[[#This Row],[KG]]+N2016</f>
        <v>23</v>
      </c>
      <c r="O2017" s="3"/>
      <c r="P2017" s="3"/>
      <c r="Q2017" s="3"/>
      <c r="R2017" s="3"/>
      <c r="S2017" s="3"/>
      <c r="T2017" s="3"/>
      <c r="U2017" s="3"/>
      <c r="V2017" s="3"/>
      <c r="W2017" s="3"/>
    </row>
    <row r="2018" spans="1:23" x14ac:dyDescent="0.35">
      <c r="A2018">
        <v>2013</v>
      </c>
      <c r="B2018" s="5">
        <v>46150</v>
      </c>
      <c r="C2018" s="5"/>
      <c r="D2018" t="s">
        <v>2485</v>
      </c>
      <c r="E2018" t="s">
        <v>1865</v>
      </c>
      <c r="F2018" t="s">
        <v>2115</v>
      </c>
      <c r="G2018" s="6" t="s">
        <v>1854</v>
      </c>
      <c r="H2018" t="s">
        <v>16</v>
      </c>
      <c r="I2018" s="3"/>
      <c r="J2018" s="3">
        <f>Table1[[#This Row],[Meter]]+J2017</f>
        <v>6333.9</v>
      </c>
      <c r="K2018" s="3">
        <v>114</v>
      </c>
      <c r="L2018" s="3">
        <f>Table1[[#This Row],[Yard]]+L2017</f>
        <v>186384.2000000001</v>
      </c>
      <c r="M2018" s="3"/>
      <c r="N2018" s="3">
        <f>Table1[[#This Row],[KG]]+N2017</f>
        <v>23</v>
      </c>
      <c r="O2018" s="3"/>
      <c r="P2018" s="3"/>
      <c r="Q2018" s="3"/>
      <c r="R2018" s="3"/>
      <c r="S2018" s="3"/>
      <c r="T2018" s="3"/>
      <c r="U2018" s="3"/>
      <c r="V2018" s="3"/>
      <c r="W2018" s="3"/>
    </row>
    <row r="2019" spans="1:23" x14ac:dyDescent="0.35">
      <c r="A2019">
        <v>2014</v>
      </c>
      <c r="B2019" s="5">
        <v>46150</v>
      </c>
      <c r="C2019" s="5"/>
      <c r="D2019" t="s">
        <v>2485</v>
      </c>
      <c r="E2019" t="s">
        <v>1865</v>
      </c>
      <c r="F2019" t="s">
        <v>2116</v>
      </c>
      <c r="G2019" s="6" t="s">
        <v>1854</v>
      </c>
      <c r="H2019" t="s">
        <v>16</v>
      </c>
      <c r="I2019" s="3"/>
      <c r="J2019" s="3">
        <f>Table1[[#This Row],[Meter]]+J2018</f>
        <v>6333.9</v>
      </c>
      <c r="K2019" s="3">
        <v>41</v>
      </c>
      <c r="L2019" s="3">
        <f>Table1[[#This Row],[Yard]]+L2018</f>
        <v>186425.2000000001</v>
      </c>
      <c r="M2019" s="3"/>
      <c r="N2019" s="3">
        <f>Table1[[#This Row],[KG]]+N2018</f>
        <v>23</v>
      </c>
      <c r="O2019" s="3"/>
      <c r="P2019" s="3"/>
      <c r="Q2019" s="3"/>
      <c r="R2019" s="3"/>
      <c r="S2019" s="3"/>
      <c r="T2019" s="3"/>
      <c r="U2019" s="3"/>
      <c r="V2019" s="3"/>
      <c r="W2019" s="3"/>
    </row>
    <row r="2020" spans="1:23" x14ac:dyDescent="0.35">
      <c r="A2020">
        <v>2015</v>
      </c>
      <c r="B2020" s="5">
        <v>46150</v>
      </c>
      <c r="C2020" s="5"/>
      <c r="D2020" t="s">
        <v>2485</v>
      </c>
      <c r="E2020" t="s">
        <v>1865</v>
      </c>
      <c r="F2020" t="s">
        <v>2117</v>
      </c>
      <c r="G2020" s="6" t="s">
        <v>1854</v>
      </c>
      <c r="H2020" t="s">
        <v>16</v>
      </c>
      <c r="I2020" s="3"/>
      <c r="J2020" s="3">
        <f>Table1[[#This Row],[Meter]]+J2019</f>
        <v>6333.9</v>
      </c>
      <c r="K2020" s="3">
        <v>50</v>
      </c>
      <c r="L2020" s="3">
        <f>Table1[[#This Row],[Yard]]+L2019</f>
        <v>186475.2000000001</v>
      </c>
      <c r="M2020" s="3"/>
      <c r="N2020" s="3">
        <f>Table1[[#This Row],[KG]]+N2019</f>
        <v>23</v>
      </c>
      <c r="O2020" s="3"/>
      <c r="P2020" s="3"/>
      <c r="Q2020" s="3"/>
      <c r="R2020" s="3"/>
      <c r="S2020" s="3"/>
      <c r="T2020" s="3"/>
      <c r="U2020" s="3"/>
      <c r="V2020" s="3"/>
      <c r="W2020" s="3"/>
    </row>
    <row r="2021" spans="1:23" x14ac:dyDescent="0.35">
      <c r="A2021">
        <v>2016</v>
      </c>
      <c r="B2021" s="5">
        <v>46150</v>
      </c>
      <c r="C2021" s="5"/>
      <c r="D2021" t="s">
        <v>2485</v>
      </c>
      <c r="E2021" t="s">
        <v>1865</v>
      </c>
      <c r="F2021" t="s">
        <v>2118</v>
      </c>
      <c r="G2021" s="6" t="s">
        <v>1854</v>
      </c>
      <c r="H2021" t="s">
        <v>16</v>
      </c>
      <c r="I2021" s="3"/>
      <c r="J2021" s="3">
        <f>Table1[[#This Row],[Meter]]+J2020</f>
        <v>6333.9</v>
      </c>
      <c r="K2021" s="3">
        <v>38</v>
      </c>
      <c r="L2021" s="3">
        <f>Table1[[#This Row],[Yard]]+L2020</f>
        <v>186513.2000000001</v>
      </c>
      <c r="M2021" s="3"/>
      <c r="N2021" s="3">
        <f>Table1[[#This Row],[KG]]+N2020</f>
        <v>23</v>
      </c>
      <c r="O2021" s="3"/>
      <c r="P2021" s="3"/>
      <c r="Q2021" s="3"/>
      <c r="R2021" s="3"/>
      <c r="S2021" s="3"/>
      <c r="T2021" s="3"/>
      <c r="U2021" s="3"/>
      <c r="V2021" s="3"/>
      <c r="W2021" s="3"/>
    </row>
    <row r="2022" spans="1:23" x14ac:dyDescent="0.35">
      <c r="A2022">
        <v>2017</v>
      </c>
      <c r="B2022" s="5">
        <v>46150</v>
      </c>
      <c r="C2022" s="5"/>
      <c r="D2022" t="s">
        <v>2485</v>
      </c>
      <c r="E2022" t="s">
        <v>1865</v>
      </c>
      <c r="F2022" t="s">
        <v>2119</v>
      </c>
      <c r="G2022" s="6" t="s">
        <v>1854</v>
      </c>
      <c r="H2022" t="s">
        <v>16</v>
      </c>
      <c r="I2022" s="3"/>
      <c r="J2022" s="3">
        <f>Table1[[#This Row],[Meter]]+J2021</f>
        <v>6333.9</v>
      </c>
      <c r="K2022" s="3">
        <v>35</v>
      </c>
      <c r="L2022" s="3">
        <f>Table1[[#This Row],[Yard]]+L2021</f>
        <v>186548.2000000001</v>
      </c>
      <c r="M2022" s="3"/>
      <c r="N2022" s="3">
        <f>Table1[[#This Row],[KG]]+N2021</f>
        <v>23</v>
      </c>
      <c r="O2022" s="3"/>
      <c r="P2022" s="3"/>
      <c r="Q2022" s="3"/>
      <c r="R2022" s="3"/>
      <c r="S2022" s="3"/>
      <c r="T2022" s="3"/>
      <c r="U2022" s="3"/>
      <c r="V2022" s="3"/>
      <c r="W2022" s="3"/>
    </row>
    <row r="2023" spans="1:23" x14ac:dyDescent="0.35">
      <c r="A2023">
        <v>2018</v>
      </c>
      <c r="B2023" s="5">
        <v>46150</v>
      </c>
      <c r="C2023" s="5"/>
      <c r="D2023" t="s">
        <v>2485</v>
      </c>
      <c r="E2023" t="s">
        <v>1865</v>
      </c>
      <c r="F2023" t="s">
        <v>2120</v>
      </c>
      <c r="G2023" s="6" t="s">
        <v>1854</v>
      </c>
      <c r="H2023" t="s">
        <v>16</v>
      </c>
      <c r="I2023" s="3"/>
      <c r="J2023" s="3">
        <f>Table1[[#This Row],[Meter]]+J2022</f>
        <v>6333.9</v>
      </c>
      <c r="K2023" s="3">
        <v>94.5</v>
      </c>
      <c r="L2023" s="3">
        <f>Table1[[#This Row],[Yard]]+L2022</f>
        <v>186642.7000000001</v>
      </c>
      <c r="M2023" s="3"/>
      <c r="N2023" s="3">
        <f>Table1[[#This Row],[KG]]+N2022</f>
        <v>23</v>
      </c>
      <c r="O2023" s="3"/>
      <c r="P2023" s="3"/>
      <c r="Q2023" s="3"/>
      <c r="R2023" s="3"/>
      <c r="S2023" s="3"/>
      <c r="T2023" s="3"/>
      <c r="U2023" s="3"/>
      <c r="V2023" s="3"/>
      <c r="W2023" s="3"/>
    </row>
    <row r="2024" spans="1:23" x14ac:dyDescent="0.35">
      <c r="A2024">
        <v>2019</v>
      </c>
      <c r="B2024" s="5">
        <v>46150</v>
      </c>
      <c r="C2024" s="5"/>
      <c r="D2024" t="s">
        <v>2485</v>
      </c>
      <c r="E2024" t="s">
        <v>1865</v>
      </c>
      <c r="F2024" t="s">
        <v>2121</v>
      </c>
      <c r="G2024" s="6" t="s">
        <v>1854</v>
      </c>
      <c r="H2024" t="s">
        <v>16</v>
      </c>
      <c r="I2024" s="3"/>
      <c r="J2024" s="3">
        <f>Table1[[#This Row],[Meter]]+J2023</f>
        <v>6333.9</v>
      </c>
      <c r="K2024" s="3">
        <v>129</v>
      </c>
      <c r="L2024" s="3">
        <f>Table1[[#This Row],[Yard]]+L2023</f>
        <v>186771.7000000001</v>
      </c>
      <c r="M2024" s="3"/>
      <c r="N2024" s="3">
        <f>Table1[[#This Row],[KG]]+N2023</f>
        <v>23</v>
      </c>
      <c r="O2024" s="3"/>
      <c r="P2024" s="3"/>
      <c r="Q2024" s="3"/>
      <c r="R2024" s="3"/>
      <c r="S2024" s="3"/>
      <c r="T2024" s="3"/>
      <c r="U2024" s="3"/>
      <c r="V2024" s="3"/>
      <c r="W2024" s="3"/>
    </row>
    <row r="2025" spans="1:23" x14ac:dyDescent="0.35">
      <c r="A2025">
        <v>2020</v>
      </c>
      <c r="B2025" s="5">
        <v>46150</v>
      </c>
      <c r="C2025" s="5"/>
      <c r="D2025" t="s">
        <v>2485</v>
      </c>
      <c r="E2025" t="s">
        <v>1865</v>
      </c>
      <c r="F2025" t="s">
        <v>2122</v>
      </c>
      <c r="G2025" s="6" t="s">
        <v>1854</v>
      </c>
      <c r="H2025" t="s">
        <v>16</v>
      </c>
      <c r="I2025" s="3"/>
      <c r="J2025" s="3">
        <f>Table1[[#This Row],[Meter]]+J2024</f>
        <v>6333.9</v>
      </c>
      <c r="K2025" s="3">
        <v>102</v>
      </c>
      <c r="L2025" s="3">
        <f>Table1[[#This Row],[Yard]]+L2024</f>
        <v>186873.7000000001</v>
      </c>
      <c r="M2025" s="3"/>
      <c r="N2025" s="3">
        <f>Table1[[#This Row],[KG]]+N2024</f>
        <v>23</v>
      </c>
      <c r="O2025" s="3"/>
      <c r="P2025" s="3"/>
      <c r="Q2025" s="3"/>
      <c r="R2025" s="3"/>
      <c r="S2025" s="3"/>
      <c r="T2025" s="3"/>
      <c r="U2025" s="3"/>
      <c r="V2025" s="3"/>
      <c r="W2025" s="3"/>
    </row>
    <row r="2026" spans="1:23" x14ac:dyDescent="0.35">
      <c r="A2026">
        <v>2021</v>
      </c>
      <c r="B2026" s="5">
        <v>46150</v>
      </c>
      <c r="C2026" s="5"/>
      <c r="D2026" t="s">
        <v>2485</v>
      </c>
      <c r="E2026" t="s">
        <v>1865</v>
      </c>
      <c r="F2026" t="s">
        <v>2123</v>
      </c>
      <c r="G2026" s="6" t="s">
        <v>1854</v>
      </c>
      <c r="H2026" t="s">
        <v>16</v>
      </c>
      <c r="I2026" s="3"/>
      <c r="J2026" s="3">
        <f>Table1[[#This Row],[Meter]]+J2025</f>
        <v>6333.9</v>
      </c>
      <c r="K2026" s="3">
        <v>89</v>
      </c>
      <c r="L2026" s="3">
        <f>Table1[[#This Row],[Yard]]+L2025</f>
        <v>186962.7000000001</v>
      </c>
      <c r="M2026" s="3"/>
      <c r="N2026" s="3">
        <f>Table1[[#This Row],[KG]]+N2025</f>
        <v>23</v>
      </c>
      <c r="O2026" s="3"/>
      <c r="P2026" s="3"/>
      <c r="Q2026" s="3"/>
      <c r="R2026" s="3"/>
      <c r="S2026" s="3"/>
      <c r="T2026" s="3"/>
      <c r="U2026" s="3"/>
      <c r="V2026" s="3"/>
      <c r="W2026" s="3"/>
    </row>
    <row r="2027" spans="1:23" x14ac:dyDescent="0.35">
      <c r="A2027">
        <v>2022</v>
      </c>
      <c r="B2027" s="5">
        <v>46150</v>
      </c>
      <c r="C2027" s="5"/>
      <c r="D2027" t="s">
        <v>2485</v>
      </c>
      <c r="E2027" t="s">
        <v>1865</v>
      </c>
      <c r="F2027" t="s">
        <v>2124</v>
      </c>
      <c r="G2027" s="6" t="s">
        <v>1854</v>
      </c>
      <c r="H2027" t="s">
        <v>16</v>
      </c>
      <c r="I2027" s="3"/>
      <c r="J2027" s="3">
        <f>Table1[[#This Row],[Meter]]+J2026</f>
        <v>6333.9</v>
      </c>
      <c r="K2027" s="3">
        <v>87</v>
      </c>
      <c r="L2027" s="3">
        <f>Table1[[#This Row],[Yard]]+L2026</f>
        <v>187049.7000000001</v>
      </c>
      <c r="M2027" s="3"/>
      <c r="N2027" s="3">
        <f>Table1[[#This Row],[KG]]+N2026</f>
        <v>23</v>
      </c>
      <c r="O2027" s="3"/>
      <c r="P2027" s="3"/>
      <c r="Q2027" s="3"/>
      <c r="R2027" s="3"/>
      <c r="S2027" s="3"/>
      <c r="T2027" s="3"/>
      <c r="U2027" s="3"/>
      <c r="V2027" s="3"/>
      <c r="W2027" s="3"/>
    </row>
    <row r="2028" spans="1:23" x14ac:dyDescent="0.35">
      <c r="A2028">
        <v>2023</v>
      </c>
      <c r="B2028" s="5">
        <v>46150</v>
      </c>
      <c r="C2028" s="5"/>
      <c r="D2028" t="s">
        <v>2485</v>
      </c>
      <c r="E2028" t="s">
        <v>1865</v>
      </c>
      <c r="F2028" t="s">
        <v>2125</v>
      </c>
      <c r="G2028" s="6" t="s">
        <v>1854</v>
      </c>
      <c r="H2028" t="s">
        <v>16</v>
      </c>
      <c r="I2028" s="3"/>
      <c r="J2028" s="3">
        <f>Table1[[#This Row],[Meter]]+J2027</f>
        <v>6333.9</v>
      </c>
      <c r="K2028" s="3">
        <v>85</v>
      </c>
      <c r="L2028" s="3">
        <f>Table1[[#This Row],[Yard]]+L2027</f>
        <v>187134.7000000001</v>
      </c>
      <c r="M2028" s="3"/>
      <c r="N2028" s="3">
        <f>Table1[[#This Row],[KG]]+N2027</f>
        <v>23</v>
      </c>
      <c r="O2028" s="3"/>
      <c r="P2028" s="3"/>
      <c r="Q2028" s="3"/>
      <c r="R2028" s="3"/>
      <c r="S2028" s="3"/>
      <c r="T2028" s="3"/>
      <c r="U2028" s="3"/>
      <c r="V2028" s="3"/>
      <c r="W2028" s="3"/>
    </row>
    <row r="2029" spans="1:23" x14ac:dyDescent="0.35">
      <c r="A2029">
        <v>2024</v>
      </c>
      <c r="B2029" s="5">
        <v>46150</v>
      </c>
      <c r="C2029" s="5"/>
      <c r="D2029" t="s">
        <v>2485</v>
      </c>
      <c r="E2029" t="s">
        <v>1865</v>
      </c>
      <c r="F2029" t="s">
        <v>2126</v>
      </c>
      <c r="G2029" s="6" t="s">
        <v>1854</v>
      </c>
      <c r="H2029" t="s">
        <v>16</v>
      </c>
      <c r="I2029" s="3"/>
      <c r="J2029" s="3">
        <f>Table1[[#This Row],[Meter]]+J2028</f>
        <v>6333.9</v>
      </c>
      <c r="K2029" s="3">
        <v>52</v>
      </c>
      <c r="L2029" s="3">
        <f>Table1[[#This Row],[Yard]]+L2028</f>
        <v>187186.7000000001</v>
      </c>
      <c r="M2029" s="3"/>
      <c r="N2029" s="3">
        <f>Table1[[#This Row],[KG]]+N2028</f>
        <v>23</v>
      </c>
      <c r="O2029" s="3"/>
      <c r="P2029" s="3"/>
      <c r="Q2029" s="3"/>
      <c r="R2029" s="3"/>
      <c r="S2029" s="3"/>
      <c r="T2029" s="3"/>
      <c r="U2029" s="3"/>
      <c r="V2029" s="3"/>
      <c r="W2029" s="3"/>
    </row>
    <row r="2030" spans="1:23" x14ac:dyDescent="0.35">
      <c r="A2030">
        <v>2025</v>
      </c>
      <c r="B2030" s="5">
        <v>46150</v>
      </c>
      <c r="C2030" s="5"/>
      <c r="D2030" t="s">
        <v>2485</v>
      </c>
      <c r="E2030" t="s">
        <v>1865</v>
      </c>
      <c r="F2030" t="s">
        <v>2127</v>
      </c>
      <c r="G2030" s="6" t="s">
        <v>1854</v>
      </c>
      <c r="H2030" t="s">
        <v>16</v>
      </c>
      <c r="I2030" s="3"/>
      <c r="J2030" s="3">
        <f>Table1[[#This Row],[Meter]]+J2029</f>
        <v>6333.9</v>
      </c>
      <c r="K2030" s="3">
        <v>54</v>
      </c>
      <c r="L2030" s="3">
        <f>Table1[[#This Row],[Yard]]+L2029</f>
        <v>187240.7000000001</v>
      </c>
      <c r="M2030" s="3"/>
      <c r="N2030" s="3">
        <f>Table1[[#This Row],[KG]]+N2029</f>
        <v>23</v>
      </c>
      <c r="O2030" s="3"/>
      <c r="P2030" s="3"/>
      <c r="Q2030" s="3"/>
      <c r="R2030" s="3"/>
      <c r="S2030" s="3"/>
      <c r="T2030" s="3"/>
      <c r="U2030" s="3"/>
      <c r="V2030" s="3"/>
      <c r="W2030" s="3"/>
    </row>
    <row r="2031" spans="1:23" x14ac:dyDescent="0.35">
      <c r="A2031">
        <v>2026</v>
      </c>
      <c r="B2031" s="5">
        <v>46150</v>
      </c>
      <c r="C2031" s="5"/>
      <c r="D2031" t="s">
        <v>2485</v>
      </c>
      <c r="E2031" t="s">
        <v>1865</v>
      </c>
      <c r="F2031" t="s">
        <v>2128</v>
      </c>
      <c r="G2031" s="6" t="s">
        <v>1854</v>
      </c>
      <c r="H2031" t="s">
        <v>16</v>
      </c>
      <c r="I2031" s="3"/>
      <c r="J2031" s="3">
        <f>Table1[[#This Row],[Meter]]+J2030</f>
        <v>6333.9</v>
      </c>
      <c r="K2031" s="3">
        <v>113</v>
      </c>
      <c r="L2031" s="3">
        <f>Table1[[#This Row],[Yard]]+L2030</f>
        <v>187353.7000000001</v>
      </c>
      <c r="M2031" s="3"/>
      <c r="N2031" s="3">
        <f>Table1[[#This Row],[KG]]+N2030</f>
        <v>23</v>
      </c>
      <c r="O2031" s="3"/>
      <c r="P2031" s="3"/>
      <c r="Q2031" s="3"/>
      <c r="R2031" s="3"/>
      <c r="S2031" s="3"/>
      <c r="T2031" s="3"/>
      <c r="U2031" s="3"/>
      <c r="V2031" s="3"/>
      <c r="W2031" s="3"/>
    </row>
    <row r="2032" spans="1:23" x14ac:dyDescent="0.35">
      <c r="A2032">
        <v>2027</v>
      </c>
      <c r="B2032" s="5">
        <v>46150</v>
      </c>
      <c r="C2032" s="5"/>
      <c r="D2032" t="s">
        <v>2485</v>
      </c>
      <c r="E2032" t="s">
        <v>1865</v>
      </c>
      <c r="F2032" t="s">
        <v>2129</v>
      </c>
      <c r="G2032" s="6" t="s">
        <v>1854</v>
      </c>
      <c r="H2032" t="s">
        <v>16</v>
      </c>
      <c r="I2032" s="3"/>
      <c r="J2032" s="3">
        <f>Table1[[#This Row],[Meter]]+J2031</f>
        <v>6333.9</v>
      </c>
      <c r="K2032" s="3">
        <v>47</v>
      </c>
      <c r="L2032" s="3">
        <f>Table1[[#This Row],[Yard]]+L2031</f>
        <v>187400.7000000001</v>
      </c>
      <c r="M2032" s="3"/>
      <c r="N2032" s="3">
        <f>Table1[[#This Row],[KG]]+N2031</f>
        <v>23</v>
      </c>
      <c r="O2032" s="3"/>
      <c r="P2032" s="3"/>
      <c r="Q2032" s="3"/>
      <c r="R2032" s="3"/>
      <c r="S2032" s="3"/>
      <c r="T2032" s="3"/>
      <c r="U2032" s="3"/>
      <c r="V2032" s="3"/>
      <c r="W2032" s="3"/>
    </row>
    <row r="2033" spans="1:23" x14ac:dyDescent="0.35">
      <c r="A2033">
        <v>2028</v>
      </c>
      <c r="B2033" s="5">
        <v>46150</v>
      </c>
      <c r="C2033" s="5"/>
      <c r="D2033" t="s">
        <v>2485</v>
      </c>
      <c r="E2033" t="s">
        <v>1865</v>
      </c>
      <c r="F2033" t="s">
        <v>2130</v>
      </c>
      <c r="G2033" s="6" t="s">
        <v>1854</v>
      </c>
      <c r="H2033" t="s">
        <v>16</v>
      </c>
      <c r="I2033" s="3"/>
      <c r="J2033" s="3">
        <f>Table1[[#This Row],[Meter]]+J2032</f>
        <v>6333.9</v>
      </c>
      <c r="K2033" s="3">
        <v>196</v>
      </c>
      <c r="L2033" s="3">
        <f>Table1[[#This Row],[Yard]]+L2032</f>
        <v>187596.7000000001</v>
      </c>
      <c r="M2033" s="3"/>
      <c r="N2033" s="3">
        <f>Table1[[#This Row],[KG]]+N2032</f>
        <v>23</v>
      </c>
      <c r="O2033" s="3"/>
      <c r="P2033" s="3"/>
      <c r="Q2033" s="3"/>
      <c r="R2033" s="3"/>
      <c r="S2033" s="3"/>
      <c r="T2033" s="3"/>
      <c r="U2033" s="3"/>
      <c r="V2033" s="3"/>
      <c r="W2033" s="3"/>
    </row>
    <row r="2034" spans="1:23" x14ac:dyDescent="0.35">
      <c r="A2034">
        <v>2029</v>
      </c>
      <c r="B2034" s="5">
        <v>46150</v>
      </c>
      <c r="C2034" s="5"/>
      <c r="D2034" t="s">
        <v>2485</v>
      </c>
      <c r="E2034" t="s">
        <v>1865</v>
      </c>
      <c r="F2034" t="s">
        <v>2131</v>
      </c>
      <c r="G2034" s="6" t="s">
        <v>1854</v>
      </c>
      <c r="H2034" t="s">
        <v>16</v>
      </c>
      <c r="I2034" s="3"/>
      <c r="J2034" s="3">
        <f>Table1[[#This Row],[Meter]]+J2033</f>
        <v>6333.9</v>
      </c>
      <c r="K2034" s="3">
        <v>44</v>
      </c>
      <c r="L2034" s="3">
        <f>Table1[[#This Row],[Yard]]+L2033</f>
        <v>187640.7000000001</v>
      </c>
      <c r="M2034" s="3"/>
      <c r="N2034" s="3">
        <f>Table1[[#This Row],[KG]]+N2033</f>
        <v>23</v>
      </c>
      <c r="O2034" s="3"/>
      <c r="P2034" s="3"/>
      <c r="Q2034" s="3"/>
      <c r="R2034" s="3"/>
      <c r="S2034" s="3"/>
      <c r="T2034" s="3"/>
      <c r="U2034" s="3"/>
      <c r="V2034" s="3"/>
      <c r="W2034" s="3"/>
    </row>
    <row r="2035" spans="1:23" x14ac:dyDescent="0.35">
      <c r="A2035">
        <v>2030</v>
      </c>
      <c r="B2035" s="5">
        <v>46150</v>
      </c>
      <c r="C2035" s="5"/>
      <c r="D2035" t="s">
        <v>2485</v>
      </c>
      <c r="E2035" t="s">
        <v>1865</v>
      </c>
      <c r="F2035" t="s">
        <v>2132</v>
      </c>
      <c r="G2035" s="6" t="s">
        <v>1854</v>
      </c>
      <c r="H2035" t="s">
        <v>16</v>
      </c>
      <c r="I2035" s="3"/>
      <c r="J2035" s="3">
        <f>Table1[[#This Row],[Meter]]+J2034</f>
        <v>6333.9</v>
      </c>
      <c r="K2035" s="3">
        <v>72</v>
      </c>
      <c r="L2035" s="3">
        <f>Table1[[#This Row],[Yard]]+L2034</f>
        <v>187712.7000000001</v>
      </c>
      <c r="M2035" s="3"/>
      <c r="N2035" s="3">
        <f>Table1[[#This Row],[KG]]+N2034</f>
        <v>23</v>
      </c>
      <c r="O2035" s="3"/>
      <c r="P2035" s="3"/>
      <c r="Q2035" s="3"/>
      <c r="R2035" s="3"/>
      <c r="S2035" s="3"/>
      <c r="T2035" s="3"/>
      <c r="U2035" s="3"/>
      <c r="V2035" s="3"/>
      <c r="W2035" s="3"/>
    </row>
    <row r="2036" spans="1:23" x14ac:dyDescent="0.35">
      <c r="A2036">
        <v>2031</v>
      </c>
      <c r="B2036" s="5">
        <v>46150</v>
      </c>
      <c r="C2036" s="5"/>
      <c r="D2036" t="s">
        <v>2485</v>
      </c>
      <c r="E2036" t="s">
        <v>1865</v>
      </c>
      <c r="F2036" t="s">
        <v>2133</v>
      </c>
      <c r="G2036" s="6" t="s">
        <v>1854</v>
      </c>
      <c r="H2036" t="s">
        <v>16</v>
      </c>
      <c r="I2036" s="3"/>
      <c r="J2036" s="3">
        <f>Table1[[#This Row],[Meter]]+J2035</f>
        <v>6333.9</v>
      </c>
      <c r="K2036" s="3">
        <v>131</v>
      </c>
      <c r="L2036" s="3">
        <f>Table1[[#This Row],[Yard]]+L2035</f>
        <v>187843.7000000001</v>
      </c>
      <c r="M2036" s="3"/>
      <c r="N2036" s="3">
        <f>Table1[[#This Row],[KG]]+N2035</f>
        <v>23</v>
      </c>
      <c r="O2036" s="3"/>
      <c r="P2036" s="3"/>
      <c r="Q2036" s="3"/>
      <c r="R2036" s="3"/>
      <c r="S2036" s="3"/>
      <c r="T2036" s="3"/>
      <c r="U2036" s="3"/>
      <c r="V2036" s="3"/>
      <c r="W2036" s="3"/>
    </row>
    <row r="2037" spans="1:23" x14ac:dyDescent="0.35">
      <c r="A2037">
        <v>2032</v>
      </c>
      <c r="B2037" s="5">
        <v>46150</v>
      </c>
      <c r="C2037" s="5"/>
      <c r="D2037" t="s">
        <v>2485</v>
      </c>
      <c r="E2037" t="s">
        <v>1865</v>
      </c>
      <c r="F2037" t="s">
        <v>2134</v>
      </c>
      <c r="G2037" s="6" t="s">
        <v>1854</v>
      </c>
      <c r="H2037" t="s">
        <v>16</v>
      </c>
      <c r="I2037" s="3"/>
      <c r="J2037" s="3">
        <f>Table1[[#This Row],[Meter]]+J2036</f>
        <v>6333.9</v>
      </c>
      <c r="K2037" s="3">
        <v>54</v>
      </c>
      <c r="L2037" s="3">
        <f>Table1[[#This Row],[Yard]]+L2036</f>
        <v>187897.7000000001</v>
      </c>
      <c r="M2037" s="3"/>
      <c r="N2037" s="3">
        <f>Table1[[#This Row],[KG]]+N2036</f>
        <v>23</v>
      </c>
      <c r="O2037" s="3"/>
      <c r="P2037" s="3"/>
      <c r="Q2037" s="3"/>
      <c r="R2037" s="3"/>
      <c r="S2037" s="3"/>
      <c r="T2037" s="3"/>
      <c r="U2037" s="3"/>
      <c r="V2037" s="3"/>
      <c r="W2037" s="3"/>
    </row>
    <row r="2038" spans="1:23" x14ac:dyDescent="0.35">
      <c r="A2038">
        <v>2033</v>
      </c>
      <c r="B2038" s="5">
        <v>46150</v>
      </c>
      <c r="C2038" s="5"/>
      <c r="D2038" t="s">
        <v>2485</v>
      </c>
      <c r="E2038" t="s">
        <v>1865</v>
      </c>
      <c r="F2038" t="s">
        <v>2135</v>
      </c>
      <c r="G2038" s="6" t="s">
        <v>1854</v>
      </c>
      <c r="H2038" t="s">
        <v>16</v>
      </c>
      <c r="I2038" s="3"/>
      <c r="J2038" s="3">
        <f>Table1[[#This Row],[Meter]]+J2037</f>
        <v>6333.9</v>
      </c>
      <c r="K2038" s="3">
        <v>93</v>
      </c>
      <c r="L2038" s="3">
        <f>Table1[[#This Row],[Yard]]+L2037</f>
        <v>187990.7000000001</v>
      </c>
      <c r="M2038" s="3"/>
      <c r="N2038" s="3">
        <f>Table1[[#This Row],[KG]]+N2037</f>
        <v>23</v>
      </c>
      <c r="O2038" s="3"/>
      <c r="P2038" s="3"/>
      <c r="Q2038" s="3"/>
      <c r="R2038" s="3"/>
      <c r="S2038" s="3"/>
      <c r="T2038" s="3"/>
      <c r="U2038" s="3"/>
      <c r="V2038" s="3"/>
      <c r="W2038" s="3"/>
    </row>
    <row r="2039" spans="1:23" x14ac:dyDescent="0.35">
      <c r="A2039">
        <v>2034</v>
      </c>
      <c r="B2039" s="5">
        <v>46150</v>
      </c>
      <c r="C2039" s="5"/>
      <c r="D2039" t="s">
        <v>2485</v>
      </c>
      <c r="E2039" t="s">
        <v>1865</v>
      </c>
      <c r="F2039" t="s">
        <v>2136</v>
      </c>
      <c r="G2039" s="6" t="s">
        <v>1854</v>
      </c>
      <c r="H2039" t="s">
        <v>16</v>
      </c>
      <c r="I2039" s="3"/>
      <c r="J2039" s="3">
        <f>Table1[[#This Row],[Meter]]+J2038</f>
        <v>6333.9</v>
      </c>
      <c r="K2039" s="3">
        <v>60</v>
      </c>
      <c r="L2039" s="3">
        <f>Table1[[#This Row],[Yard]]+L2038</f>
        <v>188050.7000000001</v>
      </c>
      <c r="M2039" s="3"/>
      <c r="N2039" s="3">
        <f>Table1[[#This Row],[KG]]+N2038</f>
        <v>23</v>
      </c>
      <c r="O2039" s="3"/>
      <c r="P2039" s="3"/>
      <c r="Q2039" s="3"/>
      <c r="R2039" s="3"/>
      <c r="S2039" s="3"/>
      <c r="T2039" s="3"/>
      <c r="U2039" s="3"/>
      <c r="V2039" s="3"/>
      <c r="W2039" s="3"/>
    </row>
    <row r="2040" spans="1:23" x14ac:dyDescent="0.35">
      <c r="A2040">
        <v>2035</v>
      </c>
      <c r="B2040" s="5">
        <v>46150</v>
      </c>
      <c r="C2040" s="5"/>
      <c r="D2040" t="s">
        <v>2485</v>
      </c>
      <c r="E2040" t="s">
        <v>1865</v>
      </c>
      <c r="F2040" t="s">
        <v>2137</v>
      </c>
      <c r="G2040" s="6" t="s">
        <v>1854</v>
      </c>
      <c r="H2040" t="s">
        <v>16</v>
      </c>
      <c r="I2040" s="3"/>
      <c r="J2040" s="3">
        <f>Table1[[#This Row],[Meter]]+J2039</f>
        <v>6333.9</v>
      </c>
      <c r="K2040" s="3">
        <v>125</v>
      </c>
      <c r="L2040" s="3">
        <f>Table1[[#This Row],[Yard]]+L2039</f>
        <v>188175.7000000001</v>
      </c>
      <c r="M2040" s="3"/>
      <c r="N2040" s="3">
        <f>Table1[[#This Row],[KG]]+N2039</f>
        <v>23</v>
      </c>
      <c r="O2040" s="3"/>
      <c r="P2040" s="3"/>
      <c r="Q2040" s="3"/>
      <c r="R2040" s="3"/>
      <c r="S2040" s="3"/>
      <c r="T2040" s="3"/>
      <c r="U2040" s="3"/>
      <c r="V2040" s="3"/>
      <c r="W2040" s="3"/>
    </row>
    <row r="2041" spans="1:23" x14ac:dyDescent="0.35">
      <c r="A2041">
        <v>2036</v>
      </c>
      <c r="B2041" s="5">
        <v>46150</v>
      </c>
      <c r="C2041" s="5"/>
      <c r="D2041" t="s">
        <v>2485</v>
      </c>
      <c r="E2041" t="s">
        <v>1865</v>
      </c>
      <c r="F2041" t="s">
        <v>2138</v>
      </c>
      <c r="G2041" s="6" t="s">
        <v>1854</v>
      </c>
      <c r="H2041" t="s">
        <v>16</v>
      </c>
      <c r="I2041" s="3"/>
      <c r="J2041" s="3">
        <f>Table1[[#This Row],[Meter]]+J2040</f>
        <v>6333.9</v>
      </c>
      <c r="K2041" s="3">
        <v>76</v>
      </c>
      <c r="L2041" s="3">
        <f>Table1[[#This Row],[Yard]]+L2040</f>
        <v>188251.7000000001</v>
      </c>
      <c r="M2041" s="3"/>
      <c r="N2041" s="3">
        <f>Table1[[#This Row],[KG]]+N2040</f>
        <v>23</v>
      </c>
      <c r="O2041" s="3"/>
      <c r="P2041" s="3"/>
      <c r="Q2041" s="3"/>
      <c r="R2041" s="3"/>
      <c r="S2041" s="3"/>
      <c r="T2041" s="3"/>
      <c r="U2041" s="3"/>
      <c r="V2041" s="3"/>
      <c r="W2041" s="3"/>
    </row>
    <row r="2042" spans="1:23" x14ac:dyDescent="0.35">
      <c r="A2042">
        <v>2037</v>
      </c>
      <c r="B2042" s="5">
        <v>46150</v>
      </c>
      <c r="C2042" s="5"/>
      <c r="D2042" t="s">
        <v>2485</v>
      </c>
      <c r="E2042" t="s">
        <v>1865</v>
      </c>
      <c r="F2042" t="s">
        <v>2139</v>
      </c>
      <c r="G2042" s="6" t="s">
        <v>1854</v>
      </c>
      <c r="H2042" t="s">
        <v>16</v>
      </c>
      <c r="I2042" s="3"/>
      <c r="J2042" s="3">
        <f>Table1[[#This Row],[Meter]]+J2041</f>
        <v>6333.9</v>
      </c>
      <c r="K2042" s="3">
        <v>67</v>
      </c>
      <c r="L2042" s="3">
        <f>Table1[[#This Row],[Yard]]+L2041</f>
        <v>188318.7000000001</v>
      </c>
      <c r="M2042" s="3"/>
      <c r="N2042" s="3">
        <f>Table1[[#This Row],[KG]]+N2041</f>
        <v>23</v>
      </c>
      <c r="O2042" s="3"/>
      <c r="P2042" s="3"/>
      <c r="Q2042" s="3"/>
      <c r="R2042" s="3"/>
      <c r="S2042" s="3"/>
      <c r="T2042" s="3"/>
      <c r="U2042" s="3"/>
      <c r="V2042" s="3"/>
      <c r="W2042" s="3"/>
    </row>
    <row r="2043" spans="1:23" x14ac:dyDescent="0.35">
      <c r="A2043">
        <v>2038</v>
      </c>
      <c r="B2043" s="5">
        <v>46150</v>
      </c>
      <c r="C2043" s="5"/>
      <c r="D2043" t="s">
        <v>2485</v>
      </c>
      <c r="E2043" t="s">
        <v>1865</v>
      </c>
      <c r="F2043" t="s">
        <v>2140</v>
      </c>
      <c r="G2043" s="6" t="s">
        <v>1854</v>
      </c>
      <c r="H2043" t="s">
        <v>16</v>
      </c>
      <c r="I2043" s="3"/>
      <c r="J2043" s="3">
        <f>Table1[[#This Row],[Meter]]+J2042</f>
        <v>6333.9</v>
      </c>
      <c r="K2043" s="3">
        <v>82</v>
      </c>
      <c r="L2043" s="3">
        <f>Table1[[#This Row],[Yard]]+L2042</f>
        <v>188400.7000000001</v>
      </c>
      <c r="M2043" s="3"/>
      <c r="N2043" s="3">
        <f>Table1[[#This Row],[KG]]+N2042</f>
        <v>23</v>
      </c>
      <c r="O2043" s="3"/>
      <c r="P2043" s="3"/>
      <c r="Q2043" s="3"/>
      <c r="R2043" s="3"/>
      <c r="S2043" s="3"/>
      <c r="T2043" s="3"/>
      <c r="U2043" s="3"/>
      <c r="V2043" s="3"/>
      <c r="W2043" s="3"/>
    </row>
    <row r="2044" spans="1:23" x14ac:dyDescent="0.35">
      <c r="A2044">
        <v>2039</v>
      </c>
      <c r="B2044" s="5">
        <v>46150</v>
      </c>
      <c r="C2044" s="5"/>
      <c r="D2044" t="s">
        <v>2485</v>
      </c>
      <c r="E2044" t="s">
        <v>1865</v>
      </c>
      <c r="F2044" t="s">
        <v>2141</v>
      </c>
      <c r="G2044" s="6" t="s">
        <v>1854</v>
      </c>
      <c r="H2044" t="s">
        <v>16</v>
      </c>
      <c r="I2044" s="3"/>
      <c r="J2044" s="3">
        <f>Table1[[#This Row],[Meter]]+J2043</f>
        <v>6333.9</v>
      </c>
      <c r="K2044" s="3">
        <v>81</v>
      </c>
      <c r="L2044" s="3">
        <f>Table1[[#This Row],[Yard]]+L2043</f>
        <v>188481.7000000001</v>
      </c>
      <c r="M2044" s="3"/>
      <c r="N2044" s="3">
        <f>Table1[[#This Row],[KG]]+N2043</f>
        <v>23</v>
      </c>
      <c r="O2044" s="3"/>
      <c r="P2044" s="3"/>
      <c r="Q2044" s="3"/>
      <c r="R2044" s="3"/>
      <c r="S2044" s="3"/>
      <c r="T2044" s="3"/>
      <c r="U2044" s="3"/>
      <c r="V2044" s="3"/>
      <c r="W2044" s="3"/>
    </row>
    <row r="2045" spans="1:23" x14ac:dyDescent="0.35">
      <c r="A2045">
        <v>2040</v>
      </c>
      <c r="B2045" s="5">
        <v>46150</v>
      </c>
      <c r="C2045" s="5"/>
      <c r="D2045" t="s">
        <v>2485</v>
      </c>
      <c r="E2045" t="s">
        <v>1865</v>
      </c>
      <c r="F2045" t="s">
        <v>2142</v>
      </c>
      <c r="G2045" s="6" t="s">
        <v>1854</v>
      </c>
      <c r="H2045" t="s">
        <v>16</v>
      </c>
      <c r="I2045" s="3"/>
      <c r="J2045" s="3">
        <f>Table1[[#This Row],[Meter]]+J2044</f>
        <v>6333.9</v>
      </c>
      <c r="K2045" s="3">
        <v>73</v>
      </c>
      <c r="L2045" s="3">
        <f>Table1[[#This Row],[Yard]]+L2044</f>
        <v>188554.7000000001</v>
      </c>
      <c r="M2045" s="3"/>
      <c r="N2045" s="3">
        <f>Table1[[#This Row],[KG]]+N2044</f>
        <v>23</v>
      </c>
      <c r="O2045" s="3"/>
      <c r="P2045" s="3"/>
      <c r="Q2045" s="3"/>
      <c r="R2045" s="3"/>
      <c r="S2045" s="3"/>
      <c r="T2045" s="3"/>
      <c r="U2045" s="3"/>
      <c r="V2045" s="3"/>
      <c r="W2045" s="3"/>
    </row>
    <row r="2046" spans="1:23" x14ac:dyDescent="0.35">
      <c r="A2046">
        <v>2041</v>
      </c>
      <c r="B2046" s="5">
        <v>46150</v>
      </c>
      <c r="C2046" s="5"/>
      <c r="D2046" t="s">
        <v>2485</v>
      </c>
      <c r="E2046" t="s">
        <v>1865</v>
      </c>
      <c r="F2046" t="s">
        <v>2143</v>
      </c>
      <c r="G2046" s="6" t="s">
        <v>1854</v>
      </c>
      <c r="H2046" t="s">
        <v>16</v>
      </c>
      <c r="I2046" s="3"/>
      <c r="J2046" s="3">
        <f>Table1[[#This Row],[Meter]]+J2045</f>
        <v>6333.9</v>
      </c>
      <c r="K2046" s="3">
        <v>46</v>
      </c>
      <c r="L2046" s="3">
        <f>Table1[[#This Row],[Yard]]+L2045</f>
        <v>188600.7000000001</v>
      </c>
      <c r="M2046" s="3"/>
      <c r="N2046" s="3">
        <f>Table1[[#This Row],[KG]]+N2045</f>
        <v>23</v>
      </c>
      <c r="O2046" s="3"/>
      <c r="P2046" s="3"/>
      <c r="Q2046" s="3"/>
      <c r="R2046" s="3"/>
      <c r="S2046" s="3"/>
      <c r="T2046" s="3"/>
      <c r="U2046" s="3"/>
      <c r="V2046" s="3"/>
      <c r="W2046" s="3"/>
    </row>
    <row r="2047" spans="1:23" x14ac:dyDescent="0.35">
      <c r="A2047">
        <v>2042</v>
      </c>
      <c r="B2047" s="5">
        <v>46150</v>
      </c>
      <c r="C2047" s="5"/>
      <c r="D2047" t="s">
        <v>2485</v>
      </c>
      <c r="E2047" t="s">
        <v>1865</v>
      </c>
      <c r="F2047" t="s">
        <v>2144</v>
      </c>
      <c r="G2047" s="6" t="s">
        <v>1854</v>
      </c>
      <c r="H2047" t="s">
        <v>16</v>
      </c>
      <c r="I2047" s="3"/>
      <c r="J2047" s="3">
        <f>Table1[[#This Row],[Meter]]+J2046</f>
        <v>6333.9</v>
      </c>
      <c r="K2047" s="3">
        <v>56</v>
      </c>
      <c r="L2047" s="3">
        <f>Table1[[#This Row],[Yard]]+L2046</f>
        <v>188656.7000000001</v>
      </c>
      <c r="M2047" s="3"/>
      <c r="N2047" s="3">
        <f>Table1[[#This Row],[KG]]+N2046</f>
        <v>23</v>
      </c>
      <c r="O2047" s="3"/>
      <c r="P2047" s="3"/>
      <c r="Q2047" s="3"/>
      <c r="R2047" s="3"/>
      <c r="S2047" s="3"/>
      <c r="T2047" s="3"/>
      <c r="U2047" s="3"/>
      <c r="V2047" s="3"/>
      <c r="W2047" s="3"/>
    </row>
    <row r="2048" spans="1:23" x14ac:dyDescent="0.35">
      <c r="A2048">
        <v>2043</v>
      </c>
      <c r="B2048" s="5">
        <v>46150</v>
      </c>
      <c r="C2048" s="5"/>
      <c r="D2048" t="s">
        <v>2485</v>
      </c>
      <c r="E2048" t="s">
        <v>1865</v>
      </c>
      <c r="F2048" t="s">
        <v>2145</v>
      </c>
      <c r="G2048" s="6" t="s">
        <v>1854</v>
      </c>
      <c r="H2048" t="s">
        <v>16</v>
      </c>
      <c r="I2048" s="3"/>
      <c r="J2048" s="3">
        <f>Table1[[#This Row],[Meter]]+J2047</f>
        <v>6333.9</v>
      </c>
      <c r="K2048" s="3">
        <v>50</v>
      </c>
      <c r="L2048" s="3">
        <f>Table1[[#This Row],[Yard]]+L2047</f>
        <v>188706.7000000001</v>
      </c>
      <c r="M2048" s="3"/>
      <c r="N2048" s="3">
        <f>Table1[[#This Row],[KG]]+N2047</f>
        <v>23</v>
      </c>
      <c r="O2048" s="3"/>
      <c r="P2048" s="3"/>
      <c r="Q2048" s="3"/>
      <c r="R2048" s="3"/>
      <c r="S2048" s="3"/>
      <c r="T2048" s="3"/>
      <c r="U2048" s="3"/>
      <c r="V2048" s="3"/>
      <c r="W2048" s="3"/>
    </row>
    <row r="2049" spans="1:23" x14ac:dyDescent="0.35">
      <c r="A2049">
        <v>2044</v>
      </c>
      <c r="B2049" s="5">
        <v>46150</v>
      </c>
      <c r="C2049" s="5"/>
      <c r="D2049" t="s">
        <v>2485</v>
      </c>
      <c r="E2049" t="s">
        <v>1865</v>
      </c>
      <c r="F2049" t="s">
        <v>2146</v>
      </c>
      <c r="G2049" s="6" t="s">
        <v>1854</v>
      </c>
      <c r="H2049" t="s">
        <v>16</v>
      </c>
      <c r="I2049" s="3"/>
      <c r="J2049" s="3">
        <f>Table1[[#This Row],[Meter]]+J2048</f>
        <v>6333.9</v>
      </c>
      <c r="K2049" s="3">
        <v>77</v>
      </c>
      <c r="L2049" s="3">
        <f>Table1[[#This Row],[Yard]]+L2048</f>
        <v>188783.7000000001</v>
      </c>
      <c r="M2049" s="3"/>
      <c r="N2049" s="3">
        <f>Table1[[#This Row],[KG]]+N2048</f>
        <v>23</v>
      </c>
      <c r="O2049" s="3"/>
      <c r="P2049" s="3"/>
      <c r="Q2049" s="3"/>
      <c r="R2049" s="3"/>
      <c r="S2049" s="3"/>
      <c r="T2049" s="3"/>
      <c r="U2049" s="3"/>
      <c r="V2049" s="3"/>
      <c r="W2049" s="3"/>
    </row>
    <row r="2050" spans="1:23" x14ac:dyDescent="0.35">
      <c r="A2050">
        <v>2045</v>
      </c>
      <c r="B2050" s="5">
        <v>46150</v>
      </c>
      <c r="C2050" s="5"/>
      <c r="D2050" t="s">
        <v>2485</v>
      </c>
      <c r="E2050" t="s">
        <v>1865</v>
      </c>
      <c r="F2050" t="s">
        <v>2147</v>
      </c>
      <c r="G2050" s="6" t="s">
        <v>1854</v>
      </c>
      <c r="H2050" t="s">
        <v>16</v>
      </c>
      <c r="I2050" s="3"/>
      <c r="J2050" s="3">
        <f>Table1[[#This Row],[Meter]]+J2049</f>
        <v>6333.9</v>
      </c>
      <c r="K2050" s="3">
        <v>51</v>
      </c>
      <c r="L2050" s="3">
        <f>Table1[[#This Row],[Yard]]+L2049</f>
        <v>188834.7000000001</v>
      </c>
      <c r="M2050" s="3"/>
      <c r="N2050" s="3">
        <f>Table1[[#This Row],[KG]]+N2049</f>
        <v>23</v>
      </c>
      <c r="O2050" s="3"/>
      <c r="P2050" s="3"/>
      <c r="Q2050" s="3"/>
      <c r="R2050" s="3"/>
      <c r="S2050" s="3"/>
      <c r="T2050" s="3"/>
      <c r="U2050" s="3"/>
      <c r="V2050" s="3"/>
      <c r="W2050" s="3"/>
    </row>
    <row r="2051" spans="1:23" x14ac:dyDescent="0.35">
      <c r="A2051">
        <v>2046</v>
      </c>
      <c r="B2051" s="5">
        <v>46150</v>
      </c>
      <c r="C2051" s="5"/>
      <c r="D2051" t="s">
        <v>2485</v>
      </c>
      <c r="E2051" t="s">
        <v>1865</v>
      </c>
      <c r="F2051" t="s">
        <v>2148</v>
      </c>
      <c r="G2051" s="6" t="s">
        <v>1854</v>
      </c>
      <c r="H2051" t="s">
        <v>16</v>
      </c>
      <c r="I2051" s="3"/>
      <c r="J2051" s="3">
        <f>Table1[[#This Row],[Meter]]+J2050</f>
        <v>6333.9</v>
      </c>
      <c r="K2051" s="3">
        <v>28.9</v>
      </c>
      <c r="L2051" s="3">
        <f>Table1[[#This Row],[Yard]]+L2050</f>
        <v>188863.60000000009</v>
      </c>
      <c r="M2051" s="3"/>
      <c r="N2051" s="3">
        <f>Table1[[#This Row],[KG]]+N2050</f>
        <v>23</v>
      </c>
      <c r="O2051" s="3"/>
      <c r="P2051" s="3"/>
      <c r="Q2051" s="3"/>
      <c r="R2051" s="3"/>
      <c r="S2051" s="3"/>
      <c r="T2051" s="3"/>
      <c r="U2051" s="3"/>
      <c r="V2051" s="3"/>
      <c r="W2051" s="3"/>
    </row>
    <row r="2052" spans="1:23" x14ac:dyDescent="0.35">
      <c r="A2052">
        <v>2047</v>
      </c>
      <c r="B2052" s="5">
        <v>46150</v>
      </c>
      <c r="C2052" s="5"/>
      <c r="D2052" t="s">
        <v>2485</v>
      </c>
      <c r="E2052" t="s">
        <v>1865</v>
      </c>
      <c r="F2052" t="s">
        <v>2149</v>
      </c>
      <c r="G2052" s="6" t="s">
        <v>1854</v>
      </c>
      <c r="H2052" t="s">
        <v>16</v>
      </c>
      <c r="I2052" s="3"/>
      <c r="J2052" s="3">
        <f>Table1[[#This Row],[Meter]]+J2051</f>
        <v>6333.9</v>
      </c>
      <c r="K2052" s="3">
        <v>49</v>
      </c>
      <c r="L2052" s="3">
        <f>Table1[[#This Row],[Yard]]+L2051</f>
        <v>188912.60000000009</v>
      </c>
      <c r="M2052" s="3"/>
      <c r="N2052" s="3">
        <f>Table1[[#This Row],[KG]]+N2051</f>
        <v>23</v>
      </c>
      <c r="O2052" s="3"/>
      <c r="P2052" s="3"/>
      <c r="Q2052" s="3"/>
      <c r="R2052" s="3"/>
      <c r="S2052" s="3"/>
      <c r="T2052" s="3"/>
      <c r="U2052" s="3"/>
      <c r="V2052" s="3"/>
      <c r="W2052" s="3"/>
    </row>
    <row r="2053" spans="1:23" x14ac:dyDescent="0.35">
      <c r="A2053">
        <v>2048</v>
      </c>
      <c r="B2053" s="5">
        <v>46150</v>
      </c>
      <c r="C2053" s="5"/>
      <c r="D2053" t="s">
        <v>2485</v>
      </c>
      <c r="E2053" t="s">
        <v>1865</v>
      </c>
      <c r="F2053" t="s">
        <v>2150</v>
      </c>
      <c r="G2053" s="6" t="s">
        <v>1854</v>
      </c>
      <c r="H2053" t="s">
        <v>16</v>
      </c>
      <c r="I2053" s="3"/>
      <c r="J2053" s="3">
        <f>Table1[[#This Row],[Meter]]+J2052</f>
        <v>6333.9</v>
      </c>
      <c r="K2053" s="3">
        <v>56</v>
      </c>
      <c r="L2053" s="3">
        <f>Table1[[#This Row],[Yard]]+L2052</f>
        <v>188968.60000000009</v>
      </c>
      <c r="M2053" s="3"/>
      <c r="N2053" s="3">
        <f>Table1[[#This Row],[KG]]+N2052</f>
        <v>23</v>
      </c>
      <c r="O2053" s="3"/>
      <c r="P2053" s="3"/>
      <c r="Q2053" s="3"/>
      <c r="R2053" s="3"/>
      <c r="S2053" s="3"/>
      <c r="T2053" s="3"/>
      <c r="U2053" s="3"/>
      <c r="V2053" s="3"/>
      <c r="W2053" s="3"/>
    </row>
    <row r="2054" spans="1:23" x14ac:dyDescent="0.35">
      <c r="A2054">
        <v>2049</v>
      </c>
      <c r="B2054" s="5">
        <v>46150</v>
      </c>
      <c r="C2054" s="5"/>
      <c r="D2054" t="s">
        <v>2485</v>
      </c>
      <c r="E2054" t="s">
        <v>1865</v>
      </c>
      <c r="F2054" t="s">
        <v>2151</v>
      </c>
      <c r="G2054" s="6" t="s">
        <v>1854</v>
      </c>
      <c r="H2054" t="s">
        <v>16</v>
      </c>
      <c r="I2054" s="3"/>
      <c r="J2054" s="3">
        <f>Table1[[#This Row],[Meter]]+J2053</f>
        <v>6333.9</v>
      </c>
      <c r="K2054" s="3">
        <v>30</v>
      </c>
      <c r="L2054" s="3">
        <f>Table1[[#This Row],[Yard]]+L2053</f>
        <v>188998.60000000009</v>
      </c>
      <c r="M2054" s="3"/>
      <c r="N2054" s="3">
        <f>Table1[[#This Row],[KG]]+N2053</f>
        <v>23</v>
      </c>
      <c r="O2054" s="3"/>
      <c r="P2054" s="3"/>
      <c r="Q2054" s="3"/>
      <c r="R2054" s="3"/>
      <c r="S2054" s="3"/>
      <c r="T2054" s="3"/>
      <c r="U2054" s="3"/>
      <c r="V2054" s="3"/>
      <c r="W2054" s="3"/>
    </row>
    <row r="2055" spans="1:23" x14ac:dyDescent="0.35">
      <c r="A2055">
        <v>2050</v>
      </c>
      <c r="B2055" s="5">
        <v>46150</v>
      </c>
      <c r="C2055" s="5"/>
      <c r="D2055" t="s">
        <v>2485</v>
      </c>
      <c r="E2055" t="s">
        <v>1865</v>
      </c>
      <c r="F2055" t="s">
        <v>2152</v>
      </c>
      <c r="G2055" s="6" t="s">
        <v>1854</v>
      </c>
      <c r="H2055" t="s">
        <v>16</v>
      </c>
      <c r="I2055" s="3"/>
      <c r="J2055" s="3">
        <f>Table1[[#This Row],[Meter]]+J2054</f>
        <v>6333.9</v>
      </c>
      <c r="K2055" s="3">
        <v>74.5</v>
      </c>
      <c r="L2055" s="3">
        <f>Table1[[#This Row],[Yard]]+L2054</f>
        <v>189073.10000000009</v>
      </c>
      <c r="M2055" s="3"/>
      <c r="N2055" s="3">
        <f>Table1[[#This Row],[KG]]+N2054</f>
        <v>23</v>
      </c>
      <c r="O2055" s="3"/>
      <c r="P2055" s="3"/>
      <c r="Q2055" s="3"/>
      <c r="R2055" s="3"/>
      <c r="S2055" s="3"/>
      <c r="T2055" s="3"/>
      <c r="U2055" s="3"/>
      <c r="V2055" s="3"/>
      <c r="W2055" s="3"/>
    </row>
    <row r="2056" spans="1:23" x14ac:dyDescent="0.35">
      <c r="A2056">
        <v>2051</v>
      </c>
      <c r="B2056" s="5">
        <v>46150</v>
      </c>
      <c r="C2056" s="5"/>
      <c r="D2056" t="s">
        <v>2485</v>
      </c>
      <c r="E2056" t="s">
        <v>1865</v>
      </c>
      <c r="F2056" t="s">
        <v>2153</v>
      </c>
      <c r="G2056" s="6" t="s">
        <v>1854</v>
      </c>
      <c r="H2056" t="s">
        <v>16</v>
      </c>
      <c r="I2056" s="3"/>
      <c r="J2056" s="3">
        <f>Table1[[#This Row],[Meter]]+J2055</f>
        <v>6333.9</v>
      </c>
      <c r="K2056" s="3">
        <v>44</v>
      </c>
      <c r="L2056" s="3">
        <f>Table1[[#This Row],[Yard]]+L2055</f>
        <v>189117.10000000009</v>
      </c>
      <c r="M2056" s="3"/>
      <c r="N2056" s="3">
        <f>Table1[[#This Row],[KG]]+N2055</f>
        <v>23</v>
      </c>
      <c r="O2056" s="3"/>
      <c r="P2056" s="3"/>
      <c r="Q2056" s="3"/>
      <c r="R2056" s="3"/>
      <c r="S2056" s="3"/>
      <c r="T2056" s="3"/>
      <c r="U2056" s="3"/>
      <c r="V2056" s="3"/>
      <c r="W2056" s="3"/>
    </row>
    <row r="2057" spans="1:23" x14ac:dyDescent="0.35">
      <c r="A2057">
        <v>2052</v>
      </c>
      <c r="B2057" s="5">
        <v>46150</v>
      </c>
      <c r="C2057" s="5"/>
      <c r="D2057" t="s">
        <v>2485</v>
      </c>
      <c r="E2057" t="s">
        <v>1865</v>
      </c>
      <c r="F2057" t="s">
        <v>2154</v>
      </c>
      <c r="G2057" s="6" t="s">
        <v>1854</v>
      </c>
      <c r="H2057" t="s">
        <v>16</v>
      </c>
      <c r="I2057" s="3"/>
      <c r="J2057" s="3">
        <f>Table1[[#This Row],[Meter]]+J2056</f>
        <v>6333.9</v>
      </c>
      <c r="K2057" s="3">
        <v>42</v>
      </c>
      <c r="L2057" s="3">
        <f>Table1[[#This Row],[Yard]]+L2056</f>
        <v>189159.10000000009</v>
      </c>
      <c r="M2057" s="3"/>
      <c r="N2057" s="3">
        <f>Table1[[#This Row],[KG]]+N2056</f>
        <v>23</v>
      </c>
      <c r="O2057" s="3"/>
      <c r="P2057" s="3"/>
      <c r="Q2057" s="3"/>
      <c r="R2057" s="3"/>
      <c r="S2057" s="3"/>
      <c r="T2057" s="3"/>
      <c r="U2057" s="3"/>
      <c r="V2057" s="3"/>
      <c r="W2057" s="3"/>
    </row>
    <row r="2058" spans="1:23" x14ac:dyDescent="0.35">
      <c r="A2058">
        <v>2053</v>
      </c>
      <c r="B2058" s="5">
        <v>46150</v>
      </c>
      <c r="C2058" s="5"/>
      <c r="D2058" t="s">
        <v>2485</v>
      </c>
      <c r="E2058" t="s">
        <v>1865</v>
      </c>
      <c r="F2058" t="s">
        <v>2155</v>
      </c>
      <c r="G2058" s="6" t="s">
        <v>1854</v>
      </c>
      <c r="H2058" t="s">
        <v>16</v>
      </c>
      <c r="I2058" s="3"/>
      <c r="J2058" s="3">
        <f>Table1[[#This Row],[Meter]]+J2057</f>
        <v>6333.9</v>
      </c>
      <c r="K2058" s="3">
        <v>37</v>
      </c>
      <c r="L2058" s="3">
        <f>Table1[[#This Row],[Yard]]+L2057</f>
        <v>189196.10000000009</v>
      </c>
      <c r="M2058" s="3"/>
      <c r="N2058" s="3">
        <f>Table1[[#This Row],[KG]]+N2057</f>
        <v>23</v>
      </c>
      <c r="O2058" s="3"/>
      <c r="P2058" s="3"/>
      <c r="Q2058" s="3"/>
      <c r="R2058" s="3"/>
      <c r="S2058" s="3"/>
      <c r="T2058" s="3"/>
      <c r="U2058" s="3"/>
      <c r="V2058" s="3"/>
      <c r="W2058" s="3"/>
    </row>
    <row r="2059" spans="1:23" x14ac:dyDescent="0.35">
      <c r="A2059">
        <v>2054</v>
      </c>
      <c r="B2059" s="5">
        <v>46150</v>
      </c>
      <c r="C2059" s="5"/>
      <c r="D2059" t="s">
        <v>2485</v>
      </c>
      <c r="E2059" t="s">
        <v>35</v>
      </c>
      <c r="F2059" t="s">
        <v>2156</v>
      </c>
      <c r="G2059" s="6" t="s">
        <v>1855</v>
      </c>
      <c r="H2059" t="s">
        <v>16</v>
      </c>
      <c r="I2059" s="3"/>
      <c r="J2059" s="3">
        <f>Table1[[#This Row],[Meter]]+J2058</f>
        <v>6333.9</v>
      </c>
      <c r="K2059" s="3">
        <v>160</v>
      </c>
      <c r="L2059" s="3">
        <f>Table1[[#This Row],[Yard]]+L2058</f>
        <v>189356.10000000009</v>
      </c>
      <c r="M2059" s="3"/>
      <c r="N2059" s="3">
        <f>Table1[[#This Row],[KG]]+N2058</f>
        <v>23</v>
      </c>
      <c r="O2059" s="3"/>
      <c r="P2059" s="3"/>
      <c r="Q2059" s="3"/>
      <c r="R2059" s="3"/>
      <c r="S2059" s="3"/>
      <c r="T2059" s="3"/>
      <c r="U2059" s="3"/>
      <c r="V2059" s="3"/>
      <c r="W2059" s="3"/>
    </row>
    <row r="2060" spans="1:23" x14ac:dyDescent="0.35">
      <c r="A2060">
        <v>2055</v>
      </c>
      <c r="B2060" s="5">
        <v>46150</v>
      </c>
      <c r="C2060" s="5"/>
      <c r="D2060" t="s">
        <v>2485</v>
      </c>
      <c r="E2060" t="s">
        <v>35</v>
      </c>
      <c r="F2060" t="s">
        <v>2157</v>
      </c>
      <c r="G2060" s="6" t="s">
        <v>1855</v>
      </c>
      <c r="H2060" t="s">
        <v>16</v>
      </c>
      <c r="I2060" s="3"/>
      <c r="J2060" s="3">
        <f>Table1[[#This Row],[Meter]]+J2059</f>
        <v>6333.9</v>
      </c>
      <c r="K2060" s="3">
        <v>125</v>
      </c>
      <c r="L2060" s="3">
        <f>Table1[[#This Row],[Yard]]+L2059</f>
        <v>189481.10000000009</v>
      </c>
      <c r="M2060" s="3"/>
      <c r="N2060" s="3">
        <f>Table1[[#This Row],[KG]]+N2059</f>
        <v>23</v>
      </c>
      <c r="O2060" s="3"/>
      <c r="P2060" s="3"/>
      <c r="Q2060" s="3"/>
      <c r="R2060" s="3"/>
      <c r="S2060" s="3"/>
      <c r="T2060" s="3"/>
      <c r="U2060" s="3"/>
      <c r="V2060" s="3"/>
      <c r="W2060" s="3"/>
    </row>
    <row r="2061" spans="1:23" x14ac:dyDescent="0.35">
      <c r="A2061">
        <v>2056</v>
      </c>
      <c r="B2061" s="5">
        <v>46150</v>
      </c>
      <c r="C2061" s="5"/>
      <c r="D2061" t="s">
        <v>2485</v>
      </c>
      <c r="E2061" t="s">
        <v>35</v>
      </c>
      <c r="F2061" t="s">
        <v>2158</v>
      </c>
      <c r="G2061" s="6" t="s">
        <v>1855</v>
      </c>
      <c r="H2061" t="s">
        <v>16</v>
      </c>
      <c r="I2061" s="3"/>
      <c r="J2061" s="3">
        <f>Table1[[#This Row],[Meter]]+J2060</f>
        <v>6333.9</v>
      </c>
      <c r="K2061" s="3">
        <v>125</v>
      </c>
      <c r="L2061" s="3">
        <f>Table1[[#This Row],[Yard]]+L2060</f>
        <v>189606.10000000009</v>
      </c>
      <c r="M2061" s="3"/>
      <c r="N2061" s="3">
        <f>Table1[[#This Row],[KG]]+N2060</f>
        <v>23</v>
      </c>
      <c r="O2061" s="3"/>
      <c r="P2061" s="3"/>
      <c r="Q2061" s="3"/>
      <c r="R2061" s="3"/>
      <c r="S2061" s="3"/>
      <c r="T2061" s="3"/>
      <c r="U2061" s="3"/>
      <c r="V2061" s="3"/>
      <c r="W2061" s="3"/>
    </row>
    <row r="2062" spans="1:23" x14ac:dyDescent="0.35">
      <c r="A2062">
        <v>2057</v>
      </c>
      <c r="B2062" s="5">
        <v>46150</v>
      </c>
      <c r="C2062" s="5"/>
      <c r="D2062" t="s">
        <v>2485</v>
      </c>
      <c r="E2062" t="s">
        <v>35</v>
      </c>
      <c r="F2062" t="s">
        <v>2159</v>
      </c>
      <c r="G2062" s="6" t="s">
        <v>1855</v>
      </c>
      <c r="H2062" t="s">
        <v>16</v>
      </c>
      <c r="I2062" s="3"/>
      <c r="J2062" s="3">
        <f>Table1[[#This Row],[Meter]]+J2061</f>
        <v>6333.9</v>
      </c>
      <c r="K2062" s="3">
        <v>122</v>
      </c>
      <c r="L2062" s="3">
        <f>Table1[[#This Row],[Yard]]+L2061</f>
        <v>189728.10000000009</v>
      </c>
      <c r="M2062" s="3"/>
      <c r="N2062" s="3">
        <f>Table1[[#This Row],[KG]]+N2061</f>
        <v>23</v>
      </c>
      <c r="O2062" s="3"/>
      <c r="P2062" s="3"/>
      <c r="Q2062" s="3"/>
      <c r="R2062" s="3"/>
      <c r="S2062" s="3"/>
      <c r="T2062" s="3"/>
      <c r="U2062" s="3"/>
      <c r="V2062" s="3"/>
      <c r="W2062" s="3"/>
    </row>
    <row r="2063" spans="1:23" x14ac:dyDescent="0.35">
      <c r="A2063">
        <v>2058</v>
      </c>
      <c r="B2063" s="5">
        <v>46150</v>
      </c>
      <c r="C2063" s="5"/>
      <c r="D2063" t="s">
        <v>2485</v>
      </c>
      <c r="E2063" t="s">
        <v>35</v>
      </c>
      <c r="F2063" t="s">
        <v>2160</v>
      </c>
      <c r="G2063" s="6" t="s">
        <v>1855</v>
      </c>
      <c r="H2063" t="s">
        <v>16</v>
      </c>
      <c r="I2063" s="3"/>
      <c r="J2063" s="3">
        <f>Table1[[#This Row],[Meter]]+J2062</f>
        <v>6333.9</v>
      </c>
      <c r="K2063" s="3">
        <v>122</v>
      </c>
      <c r="L2063" s="3">
        <f>Table1[[#This Row],[Yard]]+L2062</f>
        <v>189850.10000000009</v>
      </c>
      <c r="M2063" s="3"/>
      <c r="N2063" s="3">
        <f>Table1[[#This Row],[KG]]+N2062</f>
        <v>23</v>
      </c>
      <c r="O2063" s="3"/>
      <c r="P2063" s="3"/>
      <c r="Q2063" s="3"/>
      <c r="R2063" s="3"/>
      <c r="S2063" s="3"/>
      <c r="T2063" s="3"/>
      <c r="U2063" s="3"/>
      <c r="V2063" s="3"/>
      <c r="W2063" s="3"/>
    </row>
    <row r="2064" spans="1:23" x14ac:dyDescent="0.35">
      <c r="A2064">
        <v>2059</v>
      </c>
      <c r="B2064" s="5">
        <v>46150</v>
      </c>
      <c r="C2064" s="5"/>
      <c r="D2064" t="s">
        <v>2485</v>
      </c>
      <c r="E2064" t="s">
        <v>35</v>
      </c>
      <c r="F2064" t="s">
        <v>2161</v>
      </c>
      <c r="G2064" s="6" t="s">
        <v>1855</v>
      </c>
      <c r="H2064" t="s">
        <v>16</v>
      </c>
      <c r="I2064" s="3"/>
      <c r="J2064" s="3">
        <f>Table1[[#This Row],[Meter]]+J2063</f>
        <v>6333.9</v>
      </c>
      <c r="K2064" s="3">
        <v>125</v>
      </c>
      <c r="L2064" s="3">
        <f>Table1[[#This Row],[Yard]]+L2063</f>
        <v>189975.10000000009</v>
      </c>
      <c r="M2064" s="3"/>
      <c r="N2064" s="3">
        <f>Table1[[#This Row],[KG]]+N2063</f>
        <v>23</v>
      </c>
      <c r="O2064" s="3"/>
      <c r="P2064" s="3"/>
      <c r="Q2064" s="3"/>
      <c r="R2064" s="3"/>
      <c r="S2064" s="3"/>
      <c r="T2064" s="3"/>
      <c r="U2064" s="3"/>
      <c r="V2064" s="3"/>
      <c r="W2064" s="3"/>
    </row>
    <row r="2065" spans="1:23" x14ac:dyDescent="0.35">
      <c r="A2065">
        <v>2060</v>
      </c>
      <c r="B2065" s="5">
        <v>46150</v>
      </c>
      <c r="C2065" s="5"/>
      <c r="D2065" t="s">
        <v>2485</v>
      </c>
      <c r="E2065" t="s">
        <v>35</v>
      </c>
      <c r="F2065" t="s">
        <v>2162</v>
      </c>
      <c r="G2065" s="6" t="s">
        <v>1855</v>
      </c>
      <c r="H2065" t="s">
        <v>16</v>
      </c>
      <c r="I2065" s="3"/>
      <c r="J2065" s="3">
        <f>Table1[[#This Row],[Meter]]+J2064</f>
        <v>6333.9</v>
      </c>
      <c r="K2065" s="3">
        <v>124</v>
      </c>
      <c r="L2065" s="3">
        <f>Table1[[#This Row],[Yard]]+L2064</f>
        <v>190099.10000000009</v>
      </c>
      <c r="M2065" s="3"/>
      <c r="N2065" s="3">
        <f>Table1[[#This Row],[KG]]+N2064</f>
        <v>23</v>
      </c>
      <c r="O2065" s="3"/>
      <c r="P2065" s="3"/>
      <c r="Q2065" s="3"/>
      <c r="R2065" s="3"/>
      <c r="S2065" s="3"/>
      <c r="T2065" s="3"/>
      <c r="U2065" s="3"/>
      <c r="V2065" s="3"/>
      <c r="W2065" s="3"/>
    </row>
    <row r="2066" spans="1:23" x14ac:dyDescent="0.35">
      <c r="A2066">
        <v>2061</v>
      </c>
      <c r="B2066" s="5">
        <v>46150</v>
      </c>
      <c r="C2066" s="5"/>
      <c r="D2066" t="s">
        <v>2485</v>
      </c>
      <c r="E2066" t="s">
        <v>35</v>
      </c>
      <c r="F2066" t="s">
        <v>2163</v>
      </c>
      <c r="G2066" s="6" t="s">
        <v>1855</v>
      </c>
      <c r="H2066" t="s">
        <v>16</v>
      </c>
      <c r="I2066" s="3"/>
      <c r="J2066" s="3">
        <f>Table1[[#This Row],[Meter]]+J2065</f>
        <v>6333.9</v>
      </c>
      <c r="K2066" s="3">
        <v>126</v>
      </c>
      <c r="L2066" s="3">
        <f>Table1[[#This Row],[Yard]]+L2065</f>
        <v>190225.10000000009</v>
      </c>
      <c r="M2066" s="3"/>
      <c r="N2066" s="3">
        <f>Table1[[#This Row],[KG]]+N2065</f>
        <v>23</v>
      </c>
      <c r="O2066" s="3"/>
      <c r="P2066" s="3"/>
      <c r="Q2066" s="3"/>
      <c r="R2066" s="3"/>
      <c r="S2066" s="3"/>
      <c r="T2066" s="3"/>
      <c r="U2066" s="3"/>
      <c r="V2066" s="3"/>
      <c r="W2066" s="3"/>
    </row>
    <row r="2067" spans="1:23" x14ac:dyDescent="0.35">
      <c r="A2067">
        <v>2062</v>
      </c>
      <c r="B2067" s="5">
        <v>46150</v>
      </c>
      <c r="C2067" s="5"/>
      <c r="D2067" t="s">
        <v>2485</v>
      </c>
      <c r="E2067" t="s">
        <v>35</v>
      </c>
      <c r="F2067" t="s">
        <v>2164</v>
      </c>
      <c r="G2067" s="6" t="s">
        <v>1855</v>
      </c>
      <c r="H2067" t="s">
        <v>16</v>
      </c>
      <c r="I2067" s="3"/>
      <c r="J2067" s="3">
        <f>Table1[[#This Row],[Meter]]+J2066</f>
        <v>6333.9</v>
      </c>
      <c r="K2067" s="3">
        <v>126</v>
      </c>
      <c r="L2067" s="3">
        <f>Table1[[#This Row],[Yard]]+L2066</f>
        <v>190351.10000000009</v>
      </c>
      <c r="M2067" s="3"/>
      <c r="N2067" s="3">
        <f>Table1[[#This Row],[KG]]+N2066</f>
        <v>23</v>
      </c>
      <c r="O2067" s="3"/>
      <c r="P2067" s="3"/>
      <c r="Q2067" s="3"/>
      <c r="R2067" s="3"/>
      <c r="S2067" s="3"/>
      <c r="T2067" s="3"/>
      <c r="U2067" s="3"/>
      <c r="V2067" s="3"/>
      <c r="W2067" s="3"/>
    </row>
    <row r="2068" spans="1:23" x14ac:dyDescent="0.35">
      <c r="A2068">
        <v>2063</v>
      </c>
      <c r="B2068" s="5">
        <v>46150</v>
      </c>
      <c r="C2068" s="5"/>
      <c r="D2068" t="s">
        <v>2485</v>
      </c>
      <c r="E2068" t="s">
        <v>35</v>
      </c>
      <c r="F2068" t="s">
        <v>2165</v>
      </c>
      <c r="G2068" s="6" t="s">
        <v>1855</v>
      </c>
      <c r="H2068" t="s">
        <v>16</v>
      </c>
      <c r="I2068" s="3"/>
      <c r="J2068" s="3">
        <f>Table1[[#This Row],[Meter]]+J2067</f>
        <v>6333.9</v>
      </c>
      <c r="K2068" s="3">
        <v>124</v>
      </c>
      <c r="L2068" s="3">
        <f>Table1[[#This Row],[Yard]]+L2067</f>
        <v>190475.10000000009</v>
      </c>
      <c r="M2068" s="3"/>
      <c r="N2068" s="3">
        <f>Table1[[#This Row],[KG]]+N2067</f>
        <v>23</v>
      </c>
      <c r="O2068" s="3"/>
      <c r="P2068" s="3"/>
      <c r="Q2068" s="3"/>
      <c r="R2068" s="3"/>
      <c r="S2068" s="3"/>
      <c r="T2068" s="3"/>
      <c r="U2068" s="3"/>
      <c r="V2068" s="3"/>
      <c r="W2068" s="3"/>
    </row>
    <row r="2069" spans="1:23" x14ac:dyDescent="0.35">
      <c r="A2069">
        <v>2064</v>
      </c>
      <c r="B2069" s="5">
        <v>46150</v>
      </c>
      <c r="C2069" s="5"/>
      <c r="D2069" t="s">
        <v>2485</v>
      </c>
      <c r="E2069" t="s">
        <v>35</v>
      </c>
      <c r="F2069" t="s">
        <v>2166</v>
      </c>
      <c r="G2069" s="6" t="s">
        <v>1855</v>
      </c>
      <c r="H2069" t="s">
        <v>16</v>
      </c>
      <c r="I2069" s="3"/>
      <c r="J2069" s="3">
        <f>Table1[[#This Row],[Meter]]+J2068</f>
        <v>6333.9</v>
      </c>
      <c r="K2069" s="3">
        <v>124</v>
      </c>
      <c r="L2069" s="3">
        <f>Table1[[#This Row],[Yard]]+L2068</f>
        <v>190599.10000000009</v>
      </c>
      <c r="M2069" s="3"/>
      <c r="N2069" s="3">
        <f>Table1[[#This Row],[KG]]+N2068</f>
        <v>23</v>
      </c>
      <c r="O2069" s="3"/>
      <c r="P2069" s="3"/>
      <c r="Q2069" s="3"/>
      <c r="R2069" s="3"/>
      <c r="S2069" s="3"/>
      <c r="T2069" s="3"/>
      <c r="U2069" s="3"/>
      <c r="V2069" s="3"/>
      <c r="W2069" s="3"/>
    </row>
    <row r="2070" spans="1:23" x14ac:dyDescent="0.35">
      <c r="A2070">
        <v>2065</v>
      </c>
      <c r="B2070" s="5">
        <v>46150</v>
      </c>
      <c r="C2070" s="5"/>
      <c r="D2070" t="s">
        <v>2485</v>
      </c>
      <c r="E2070" t="s">
        <v>35</v>
      </c>
      <c r="F2070" t="s">
        <v>2167</v>
      </c>
      <c r="G2070" s="6" t="s">
        <v>1855</v>
      </c>
      <c r="H2070" t="s">
        <v>16</v>
      </c>
      <c r="I2070" s="3"/>
      <c r="J2070" s="3">
        <f>Table1[[#This Row],[Meter]]+J2069</f>
        <v>6333.9</v>
      </c>
      <c r="K2070" s="3">
        <v>74</v>
      </c>
      <c r="L2070" s="3">
        <f>Table1[[#This Row],[Yard]]+L2069</f>
        <v>190673.10000000009</v>
      </c>
      <c r="M2070" s="3"/>
      <c r="N2070" s="3">
        <f>Table1[[#This Row],[KG]]+N2069</f>
        <v>23</v>
      </c>
      <c r="O2070" s="3"/>
      <c r="P2070" s="3"/>
      <c r="Q2070" s="3"/>
      <c r="R2070" s="3"/>
      <c r="S2070" s="3"/>
      <c r="T2070" s="3"/>
      <c r="U2070" s="3"/>
      <c r="V2070" s="3"/>
      <c r="W2070" s="3"/>
    </row>
    <row r="2071" spans="1:23" x14ac:dyDescent="0.35">
      <c r="A2071">
        <v>2066</v>
      </c>
      <c r="B2071" s="5">
        <v>46150</v>
      </c>
      <c r="C2071" s="5"/>
      <c r="D2071" t="s">
        <v>2485</v>
      </c>
      <c r="E2071" t="s">
        <v>35</v>
      </c>
      <c r="F2071" t="s">
        <v>2168</v>
      </c>
      <c r="G2071" s="6" t="s">
        <v>1855</v>
      </c>
      <c r="H2071" t="s">
        <v>16</v>
      </c>
      <c r="I2071" s="3"/>
      <c r="J2071" s="3">
        <f>Table1[[#This Row],[Meter]]+J2070</f>
        <v>6333.9</v>
      </c>
      <c r="K2071" s="3">
        <v>124</v>
      </c>
      <c r="L2071" s="3">
        <f>Table1[[#This Row],[Yard]]+L2070</f>
        <v>190797.10000000009</v>
      </c>
      <c r="M2071" s="3"/>
      <c r="N2071" s="3">
        <f>Table1[[#This Row],[KG]]+N2070</f>
        <v>23</v>
      </c>
      <c r="O2071" s="3"/>
      <c r="P2071" s="3"/>
      <c r="Q2071" s="3"/>
      <c r="R2071" s="3"/>
      <c r="S2071" s="3"/>
      <c r="T2071" s="3"/>
      <c r="U2071" s="3"/>
      <c r="V2071" s="3"/>
      <c r="W2071" s="3"/>
    </row>
    <row r="2072" spans="1:23" x14ac:dyDescent="0.35">
      <c r="A2072">
        <v>2067</v>
      </c>
      <c r="B2072" s="5">
        <v>46150</v>
      </c>
      <c r="C2072" s="5"/>
      <c r="D2072" t="s">
        <v>2485</v>
      </c>
      <c r="E2072" t="s">
        <v>35</v>
      </c>
      <c r="F2072" t="s">
        <v>2169</v>
      </c>
      <c r="G2072" s="6" t="s">
        <v>1855</v>
      </c>
      <c r="H2072" t="s">
        <v>16</v>
      </c>
      <c r="I2072" s="3"/>
      <c r="J2072" s="3">
        <f>Table1[[#This Row],[Meter]]+J2071</f>
        <v>6333.9</v>
      </c>
      <c r="K2072" s="3">
        <v>97</v>
      </c>
      <c r="L2072" s="3">
        <f>Table1[[#This Row],[Yard]]+L2071</f>
        <v>190894.10000000009</v>
      </c>
      <c r="M2072" s="3"/>
      <c r="N2072" s="3">
        <f>Table1[[#This Row],[KG]]+N2071</f>
        <v>23</v>
      </c>
      <c r="O2072" s="3"/>
      <c r="P2072" s="3"/>
      <c r="Q2072" s="3"/>
      <c r="R2072" s="3"/>
      <c r="S2072" s="3"/>
      <c r="T2072" s="3"/>
      <c r="U2072" s="3"/>
      <c r="V2072" s="3"/>
      <c r="W2072" s="3"/>
    </row>
    <row r="2073" spans="1:23" x14ac:dyDescent="0.35">
      <c r="A2073">
        <v>2068</v>
      </c>
      <c r="B2073" s="5">
        <v>46150</v>
      </c>
      <c r="C2073" s="5"/>
      <c r="D2073" t="s">
        <v>2485</v>
      </c>
      <c r="E2073" t="s">
        <v>35</v>
      </c>
      <c r="F2073" t="s">
        <v>2170</v>
      </c>
      <c r="G2073" s="6" t="s">
        <v>1855</v>
      </c>
      <c r="H2073" t="s">
        <v>16</v>
      </c>
      <c r="I2073" s="3"/>
      <c r="J2073" s="3">
        <f>Table1[[#This Row],[Meter]]+J2072</f>
        <v>6333.9</v>
      </c>
      <c r="K2073" s="3">
        <v>126</v>
      </c>
      <c r="L2073" s="3">
        <f>Table1[[#This Row],[Yard]]+L2072</f>
        <v>191020.10000000009</v>
      </c>
      <c r="M2073" s="3"/>
      <c r="N2073" s="3">
        <f>Table1[[#This Row],[KG]]+N2072</f>
        <v>23</v>
      </c>
      <c r="O2073" s="3"/>
      <c r="P2073" s="3"/>
      <c r="Q2073" s="3"/>
      <c r="R2073" s="3"/>
      <c r="S2073" s="3"/>
      <c r="T2073" s="3"/>
      <c r="U2073" s="3"/>
      <c r="V2073" s="3"/>
      <c r="W2073" s="3"/>
    </row>
    <row r="2074" spans="1:23" x14ac:dyDescent="0.35">
      <c r="A2074">
        <v>2069</v>
      </c>
      <c r="B2074" s="5">
        <v>46150</v>
      </c>
      <c r="C2074" s="5"/>
      <c r="D2074" t="s">
        <v>2485</v>
      </c>
      <c r="E2074" t="s">
        <v>35</v>
      </c>
      <c r="F2074" t="s">
        <v>2171</v>
      </c>
      <c r="G2074" s="6" t="s">
        <v>1855</v>
      </c>
      <c r="H2074" t="s">
        <v>16</v>
      </c>
      <c r="I2074" s="3"/>
      <c r="J2074" s="3">
        <f>Table1[[#This Row],[Meter]]+J2073</f>
        <v>6333.9</v>
      </c>
      <c r="K2074" s="3">
        <v>122</v>
      </c>
      <c r="L2074" s="3">
        <f>Table1[[#This Row],[Yard]]+L2073</f>
        <v>191142.10000000009</v>
      </c>
      <c r="M2074" s="3"/>
      <c r="N2074" s="3">
        <f>Table1[[#This Row],[KG]]+N2073</f>
        <v>23</v>
      </c>
      <c r="O2074" s="3"/>
      <c r="P2074" s="3"/>
      <c r="Q2074" s="3"/>
      <c r="R2074" s="3"/>
      <c r="S2074" s="3"/>
      <c r="T2074" s="3"/>
      <c r="U2074" s="3"/>
      <c r="V2074" s="3"/>
      <c r="W2074" s="3"/>
    </row>
    <row r="2075" spans="1:23" x14ac:dyDescent="0.35">
      <c r="A2075">
        <v>2070</v>
      </c>
      <c r="B2075" s="5">
        <v>46150</v>
      </c>
      <c r="C2075" s="5"/>
      <c r="D2075" t="s">
        <v>2485</v>
      </c>
      <c r="E2075" t="s">
        <v>35</v>
      </c>
      <c r="F2075" t="s">
        <v>2172</v>
      </c>
      <c r="G2075" s="6" t="s">
        <v>1855</v>
      </c>
      <c r="H2075" t="s">
        <v>16</v>
      </c>
      <c r="I2075" s="3"/>
      <c r="J2075" s="3">
        <f>Table1[[#This Row],[Meter]]+J2074</f>
        <v>6333.9</v>
      </c>
      <c r="K2075" s="3">
        <v>124</v>
      </c>
      <c r="L2075" s="3">
        <f>Table1[[#This Row],[Yard]]+L2074</f>
        <v>191266.10000000009</v>
      </c>
      <c r="M2075" s="3"/>
      <c r="N2075" s="3">
        <f>Table1[[#This Row],[KG]]+N2074</f>
        <v>23</v>
      </c>
      <c r="O2075" s="3"/>
      <c r="P2075" s="3"/>
      <c r="Q2075" s="3"/>
      <c r="R2075" s="3"/>
      <c r="S2075" s="3"/>
      <c r="T2075" s="3"/>
      <c r="U2075" s="3"/>
      <c r="V2075" s="3"/>
      <c r="W2075" s="3"/>
    </row>
    <row r="2076" spans="1:23" x14ac:dyDescent="0.35">
      <c r="A2076">
        <v>2071</v>
      </c>
      <c r="B2076" s="5">
        <v>46150</v>
      </c>
      <c r="C2076" s="5"/>
      <c r="D2076" t="s">
        <v>2485</v>
      </c>
      <c r="E2076" t="s">
        <v>35</v>
      </c>
      <c r="F2076" t="s">
        <v>2173</v>
      </c>
      <c r="G2076" s="6" t="s">
        <v>1855</v>
      </c>
      <c r="H2076" t="s">
        <v>16</v>
      </c>
      <c r="I2076" s="3"/>
      <c r="J2076" s="3">
        <f>Table1[[#This Row],[Meter]]+J2075</f>
        <v>6333.9</v>
      </c>
      <c r="K2076" s="3">
        <v>126</v>
      </c>
      <c r="L2076" s="3">
        <f>Table1[[#This Row],[Yard]]+L2075</f>
        <v>191392.10000000009</v>
      </c>
      <c r="M2076" s="3"/>
      <c r="N2076" s="3">
        <f>Table1[[#This Row],[KG]]+N2075</f>
        <v>23</v>
      </c>
      <c r="O2076" s="3"/>
      <c r="P2076" s="3"/>
      <c r="Q2076" s="3"/>
      <c r="R2076" s="3"/>
      <c r="S2076" s="3"/>
      <c r="T2076" s="3"/>
      <c r="U2076" s="3"/>
      <c r="V2076" s="3"/>
      <c r="W2076" s="3"/>
    </row>
    <row r="2077" spans="1:23" x14ac:dyDescent="0.35">
      <c r="A2077">
        <v>2072</v>
      </c>
      <c r="B2077" s="5">
        <v>46150</v>
      </c>
      <c r="C2077" s="5"/>
      <c r="D2077" t="s">
        <v>2485</v>
      </c>
      <c r="E2077" t="s">
        <v>35</v>
      </c>
      <c r="F2077" t="s">
        <v>2174</v>
      </c>
      <c r="G2077" s="6" t="s">
        <v>1855</v>
      </c>
      <c r="H2077" t="s">
        <v>16</v>
      </c>
      <c r="I2077" s="3"/>
      <c r="J2077" s="3">
        <f>Table1[[#This Row],[Meter]]+J2076</f>
        <v>6333.9</v>
      </c>
      <c r="K2077" s="3">
        <v>125</v>
      </c>
      <c r="L2077" s="3">
        <f>Table1[[#This Row],[Yard]]+L2076</f>
        <v>191517.10000000009</v>
      </c>
      <c r="M2077" s="3"/>
      <c r="N2077" s="3">
        <f>Table1[[#This Row],[KG]]+N2076</f>
        <v>23</v>
      </c>
      <c r="O2077" s="3"/>
      <c r="P2077" s="3"/>
      <c r="Q2077" s="3"/>
      <c r="R2077" s="3"/>
      <c r="S2077" s="3"/>
      <c r="T2077" s="3"/>
      <c r="U2077" s="3"/>
      <c r="V2077" s="3"/>
      <c r="W2077" s="3"/>
    </row>
    <row r="2078" spans="1:23" x14ac:dyDescent="0.35">
      <c r="A2078">
        <v>2073</v>
      </c>
      <c r="B2078" s="5">
        <v>46150</v>
      </c>
      <c r="C2078" s="5"/>
      <c r="D2078" t="s">
        <v>2485</v>
      </c>
      <c r="E2078" t="s">
        <v>35</v>
      </c>
      <c r="F2078" t="s">
        <v>2175</v>
      </c>
      <c r="G2078" s="6" t="s">
        <v>1855</v>
      </c>
      <c r="H2078" t="s">
        <v>16</v>
      </c>
      <c r="I2078" s="3"/>
      <c r="J2078" s="3">
        <f>Table1[[#This Row],[Meter]]+J2077</f>
        <v>6333.9</v>
      </c>
      <c r="K2078" s="3">
        <v>126</v>
      </c>
      <c r="L2078" s="3">
        <f>Table1[[#This Row],[Yard]]+L2077</f>
        <v>191643.10000000009</v>
      </c>
      <c r="M2078" s="3"/>
      <c r="N2078" s="3">
        <f>Table1[[#This Row],[KG]]+N2077</f>
        <v>23</v>
      </c>
      <c r="O2078" s="3"/>
      <c r="P2078" s="3"/>
      <c r="Q2078" s="3"/>
      <c r="R2078" s="3"/>
      <c r="S2078" s="3"/>
      <c r="T2078" s="3"/>
      <c r="U2078" s="3"/>
      <c r="V2078" s="3"/>
      <c r="W2078" s="3"/>
    </row>
    <row r="2079" spans="1:23" x14ac:dyDescent="0.35">
      <c r="A2079">
        <v>2074</v>
      </c>
      <c r="B2079" s="5">
        <v>46150</v>
      </c>
      <c r="C2079" s="5"/>
      <c r="D2079" t="s">
        <v>2485</v>
      </c>
      <c r="E2079" t="s">
        <v>35</v>
      </c>
      <c r="F2079" t="s">
        <v>2176</v>
      </c>
      <c r="G2079" s="6" t="s">
        <v>1855</v>
      </c>
      <c r="H2079" t="s">
        <v>16</v>
      </c>
      <c r="I2079" s="3"/>
      <c r="J2079" s="3">
        <f>Table1[[#This Row],[Meter]]+J2078</f>
        <v>6333.9</v>
      </c>
      <c r="K2079" s="3">
        <v>131</v>
      </c>
      <c r="L2079" s="3">
        <f>Table1[[#This Row],[Yard]]+L2078</f>
        <v>191774.10000000009</v>
      </c>
      <c r="M2079" s="3"/>
      <c r="N2079" s="3">
        <f>Table1[[#This Row],[KG]]+N2078</f>
        <v>23</v>
      </c>
      <c r="O2079" s="3"/>
      <c r="P2079" s="3"/>
      <c r="Q2079" s="3"/>
      <c r="R2079" s="3"/>
      <c r="S2079" s="3"/>
      <c r="T2079" s="3"/>
      <c r="U2079" s="3"/>
      <c r="V2079" s="3"/>
      <c r="W2079" s="3"/>
    </row>
    <row r="2080" spans="1:23" x14ac:dyDescent="0.35">
      <c r="A2080">
        <v>2075</v>
      </c>
      <c r="B2080" s="5">
        <v>46150</v>
      </c>
      <c r="C2080" s="5"/>
      <c r="D2080" t="s">
        <v>2485</v>
      </c>
      <c r="E2080" t="s">
        <v>35</v>
      </c>
      <c r="F2080" t="s">
        <v>2177</v>
      </c>
      <c r="G2080" s="6" t="s">
        <v>1855</v>
      </c>
      <c r="H2080" t="s">
        <v>16</v>
      </c>
      <c r="I2080" s="3"/>
      <c r="J2080" s="3">
        <f>Table1[[#This Row],[Meter]]+J2079</f>
        <v>6333.9</v>
      </c>
      <c r="K2080" s="3">
        <v>124</v>
      </c>
      <c r="L2080" s="3">
        <f>Table1[[#This Row],[Yard]]+L2079</f>
        <v>191898.10000000009</v>
      </c>
      <c r="M2080" s="3"/>
      <c r="N2080" s="3">
        <f>Table1[[#This Row],[KG]]+N2079</f>
        <v>23</v>
      </c>
      <c r="O2080" s="3"/>
      <c r="P2080" s="3"/>
      <c r="Q2080" s="3"/>
      <c r="R2080" s="3"/>
      <c r="S2080" s="3"/>
      <c r="T2080" s="3"/>
      <c r="U2080" s="3"/>
      <c r="V2080" s="3"/>
      <c r="W2080" s="3"/>
    </row>
    <row r="2081" spans="1:23" x14ac:dyDescent="0.35">
      <c r="A2081">
        <v>2076</v>
      </c>
      <c r="B2081" s="5">
        <v>46150</v>
      </c>
      <c r="C2081" s="5"/>
      <c r="D2081" t="s">
        <v>2485</v>
      </c>
      <c r="E2081" t="s">
        <v>35</v>
      </c>
      <c r="F2081" t="s">
        <v>2178</v>
      </c>
      <c r="G2081" s="6" t="s">
        <v>1855</v>
      </c>
      <c r="H2081" t="s">
        <v>16</v>
      </c>
      <c r="I2081" s="3"/>
      <c r="J2081" s="3">
        <f>Table1[[#This Row],[Meter]]+J2080</f>
        <v>6333.9</v>
      </c>
      <c r="K2081" s="3">
        <v>128</v>
      </c>
      <c r="L2081" s="3">
        <f>Table1[[#This Row],[Yard]]+L2080</f>
        <v>192026.10000000009</v>
      </c>
      <c r="M2081" s="3"/>
      <c r="N2081" s="3">
        <f>Table1[[#This Row],[KG]]+N2080</f>
        <v>23</v>
      </c>
      <c r="O2081" s="3"/>
      <c r="P2081" s="3"/>
      <c r="Q2081" s="3"/>
      <c r="R2081" s="3"/>
      <c r="S2081" s="3"/>
      <c r="T2081" s="3"/>
      <c r="U2081" s="3"/>
      <c r="V2081" s="3"/>
      <c r="W2081" s="3"/>
    </row>
    <row r="2082" spans="1:23" x14ac:dyDescent="0.35">
      <c r="A2082">
        <v>2077</v>
      </c>
      <c r="B2082" s="5">
        <v>46150</v>
      </c>
      <c r="C2082" s="5"/>
      <c r="D2082" t="s">
        <v>2485</v>
      </c>
      <c r="E2082" t="s">
        <v>35</v>
      </c>
      <c r="F2082" t="s">
        <v>2179</v>
      </c>
      <c r="G2082" s="6" t="s">
        <v>1855</v>
      </c>
      <c r="H2082" t="s">
        <v>16</v>
      </c>
      <c r="I2082" s="3"/>
      <c r="J2082" s="3">
        <f>Table1[[#This Row],[Meter]]+J2081</f>
        <v>6333.9</v>
      </c>
      <c r="K2082" s="3">
        <v>126</v>
      </c>
      <c r="L2082" s="3">
        <f>Table1[[#This Row],[Yard]]+L2081</f>
        <v>192152.10000000009</v>
      </c>
      <c r="M2082" s="3"/>
      <c r="N2082" s="3">
        <f>Table1[[#This Row],[KG]]+N2081</f>
        <v>23</v>
      </c>
      <c r="O2082" s="3"/>
      <c r="P2082" s="3"/>
      <c r="Q2082" s="3"/>
      <c r="R2082" s="3"/>
      <c r="S2082" s="3"/>
      <c r="T2082" s="3"/>
      <c r="U2082" s="3"/>
      <c r="V2082" s="3"/>
      <c r="W2082" s="3"/>
    </row>
    <row r="2083" spans="1:23" x14ac:dyDescent="0.35">
      <c r="A2083">
        <v>2078</v>
      </c>
      <c r="B2083" s="5">
        <v>46150</v>
      </c>
      <c r="C2083" s="5"/>
      <c r="D2083" t="s">
        <v>2485</v>
      </c>
      <c r="E2083" t="s">
        <v>35</v>
      </c>
      <c r="F2083" t="s">
        <v>2180</v>
      </c>
      <c r="G2083" s="6" t="s">
        <v>1855</v>
      </c>
      <c r="H2083" t="s">
        <v>16</v>
      </c>
      <c r="I2083" s="3"/>
      <c r="J2083" s="3">
        <f>Table1[[#This Row],[Meter]]+J2082</f>
        <v>6333.9</v>
      </c>
      <c r="K2083" s="3">
        <v>125</v>
      </c>
      <c r="L2083" s="3">
        <f>Table1[[#This Row],[Yard]]+L2082</f>
        <v>192277.10000000009</v>
      </c>
      <c r="M2083" s="3"/>
      <c r="N2083" s="3">
        <f>Table1[[#This Row],[KG]]+N2082</f>
        <v>23</v>
      </c>
      <c r="O2083" s="3"/>
      <c r="P2083" s="3"/>
      <c r="Q2083" s="3"/>
      <c r="R2083" s="3"/>
      <c r="S2083" s="3"/>
      <c r="T2083" s="3"/>
      <c r="U2083" s="3"/>
      <c r="V2083" s="3"/>
      <c r="W2083" s="3"/>
    </row>
    <row r="2084" spans="1:23" x14ac:dyDescent="0.35">
      <c r="A2084">
        <v>2079</v>
      </c>
      <c r="B2084" s="5">
        <v>46150</v>
      </c>
      <c r="C2084" s="5"/>
      <c r="D2084" t="s">
        <v>2485</v>
      </c>
      <c r="E2084" t="s">
        <v>35</v>
      </c>
      <c r="F2084" t="s">
        <v>2181</v>
      </c>
      <c r="G2084" s="6" t="s">
        <v>1855</v>
      </c>
      <c r="H2084" t="s">
        <v>16</v>
      </c>
      <c r="I2084" s="3"/>
      <c r="J2084" s="3">
        <f>Table1[[#This Row],[Meter]]+J2083</f>
        <v>6333.9</v>
      </c>
      <c r="K2084" s="3">
        <v>125</v>
      </c>
      <c r="L2084" s="3">
        <f>Table1[[#This Row],[Yard]]+L2083</f>
        <v>192402.10000000009</v>
      </c>
      <c r="M2084" s="3"/>
      <c r="N2084" s="3">
        <f>Table1[[#This Row],[KG]]+N2083</f>
        <v>23</v>
      </c>
      <c r="O2084" s="3"/>
      <c r="P2084" s="3"/>
      <c r="Q2084" s="3"/>
      <c r="R2084" s="3"/>
      <c r="S2084" s="3"/>
      <c r="T2084" s="3"/>
      <c r="U2084" s="3"/>
      <c r="V2084" s="3"/>
      <c r="W2084" s="3"/>
    </row>
    <row r="2085" spans="1:23" x14ac:dyDescent="0.35">
      <c r="A2085">
        <v>2080</v>
      </c>
      <c r="B2085" s="5">
        <v>46150</v>
      </c>
      <c r="C2085" s="5"/>
      <c r="D2085" t="s">
        <v>2485</v>
      </c>
      <c r="E2085" t="s">
        <v>35</v>
      </c>
      <c r="F2085" t="s">
        <v>2182</v>
      </c>
      <c r="G2085" s="6" t="s">
        <v>1855</v>
      </c>
      <c r="H2085" t="s">
        <v>16</v>
      </c>
      <c r="I2085" s="3"/>
      <c r="J2085" s="3">
        <f>Table1[[#This Row],[Meter]]+J2084</f>
        <v>6333.9</v>
      </c>
      <c r="K2085" s="3">
        <v>125</v>
      </c>
      <c r="L2085" s="3">
        <f>Table1[[#This Row],[Yard]]+L2084</f>
        <v>192527.10000000009</v>
      </c>
      <c r="M2085" s="3"/>
      <c r="N2085" s="3">
        <f>Table1[[#This Row],[KG]]+N2084</f>
        <v>23</v>
      </c>
      <c r="O2085" s="3"/>
      <c r="P2085" s="3"/>
      <c r="Q2085" s="3"/>
      <c r="R2085" s="3"/>
      <c r="S2085" s="3"/>
      <c r="T2085" s="3"/>
      <c r="U2085" s="3"/>
      <c r="V2085" s="3"/>
      <c r="W2085" s="3"/>
    </row>
    <row r="2086" spans="1:23" x14ac:dyDescent="0.35">
      <c r="A2086">
        <v>2081</v>
      </c>
      <c r="B2086" s="5">
        <v>46150</v>
      </c>
      <c r="C2086" s="5"/>
      <c r="D2086" t="s">
        <v>2485</v>
      </c>
      <c r="E2086" t="s">
        <v>35</v>
      </c>
      <c r="F2086" t="s">
        <v>2183</v>
      </c>
      <c r="G2086" s="6" t="s">
        <v>1855</v>
      </c>
      <c r="H2086" t="s">
        <v>16</v>
      </c>
      <c r="I2086" s="3"/>
      <c r="J2086" s="3">
        <f>Table1[[#This Row],[Meter]]+J2085</f>
        <v>6333.9</v>
      </c>
      <c r="K2086" s="3">
        <v>127</v>
      </c>
      <c r="L2086" s="3">
        <f>Table1[[#This Row],[Yard]]+L2085</f>
        <v>192654.10000000009</v>
      </c>
      <c r="M2086" s="3"/>
      <c r="N2086" s="3">
        <f>Table1[[#This Row],[KG]]+N2085</f>
        <v>23</v>
      </c>
      <c r="O2086" s="3"/>
      <c r="P2086" s="3"/>
      <c r="Q2086" s="3"/>
      <c r="R2086" s="3"/>
      <c r="S2086" s="3"/>
      <c r="T2086" s="3"/>
      <c r="U2086" s="3"/>
      <c r="V2086" s="3"/>
      <c r="W2086" s="3"/>
    </row>
    <row r="2087" spans="1:23" x14ac:dyDescent="0.35">
      <c r="A2087">
        <v>2082</v>
      </c>
      <c r="B2087" s="5">
        <v>46150</v>
      </c>
      <c r="C2087" s="5"/>
      <c r="D2087" t="s">
        <v>2485</v>
      </c>
      <c r="E2087" t="s">
        <v>35</v>
      </c>
      <c r="F2087" t="s">
        <v>2184</v>
      </c>
      <c r="G2087" s="6" t="s">
        <v>1855</v>
      </c>
      <c r="H2087" t="s">
        <v>16</v>
      </c>
      <c r="I2087" s="3"/>
      <c r="J2087" s="3">
        <f>Table1[[#This Row],[Meter]]+J2086</f>
        <v>6333.9</v>
      </c>
      <c r="K2087" s="3">
        <v>127</v>
      </c>
      <c r="L2087" s="3">
        <f>Table1[[#This Row],[Yard]]+L2086</f>
        <v>192781.10000000009</v>
      </c>
      <c r="M2087" s="3"/>
      <c r="N2087" s="3">
        <f>Table1[[#This Row],[KG]]+N2086</f>
        <v>23</v>
      </c>
      <c r="O2087" s="3"/>
      <c r="P2087" s="3"/>
      <c r="Q2087" s="3"/>
      <c r="R2087" s="3"/>
      <c r="S2087" s="3"/>
      <c r="T2087" s="3"/>
      <c r="U2087" s="3"/>
      <c r="V2087" s="3"/>
      <c r="W2087" s="3"/>
    </row>
    <row r="2088" spans="1:23" x14ac:dyDescent="0.35">
      <c r="A2088">
        <v>2083</v>
      </c>
      <c r="B2088" s="5">
        <v>46150</v>
      </c>
      <c r="C2088" s="5"/>
      <c r="D2088" t="s">
        <v>2485</v>
      </c>
      <c r="E2088" t="s">
        <v>35</v>
      </c>
      <c r="F2088" t="s">
        <v>2185</v>
      </c>
      <c r="G2088" s="6" t="s">
        <v>1855</v>
      </c>
      <c r="H2088" t="s">
        <v>16</v>
      </c>
      <c r="I2088" s="3"/>
      <c r="J2088" s="3">
        <f>Table1[[#This Row],[Meter]]+J2087</f>
        <v>6333.9</v>
      </c>
      <c r="K2088" s="3">
        <v>126</v>
      </c>
      <c r="L2088" s="3">
        <f>Table1[[#This Row],[Yard]]+L2087</f>
        <v>192907.10000000009</v>
      </c>
      <c r="M2088" s="3"/>
      <c r="N2088" s="3">
        <f>Table1[[#This Row],[KG]]+N2087</f>
        <v>23</v>
      </c>
      <c r="O2088" s="3"/>
      <c r="P2088" s="3"/>
      <c r="Q2088" s="3"/>
      <c r="R2088" s="3"/>
      <c r="S2088" s="3"/>
      <c r="T2088" s="3"/>
      <c r="U2088" s="3"/>
      <c r="V2088" s="3"/>
      <c r="W2088" s="3"/>
    </row>
    <row r="2089" spans="1:23" x14ac:dyDescent="0.35">
      <c r="A2089">
        <v>2084</v>
      </c>
      <c r="B2089" s="5">
        <v>46150</v>
      </c>
      <c r="C2089" s="5"/>
      <c r="D2089" t="s">
        <v>2485</v>
      </c>
      <c r="E2089" t="s">
        <v>35</v>
      </c>
      <c r="F2089" t="s">
        <v>2186</v>
      </c>
      <c r="G2089" s="6" t="s">
        <v>1855</v>
      </c>
      <c r="H2089" t="s">
        <v>16</v>
      </c>
      <c r="I2089" s="3"/>
      <c r="J2089" s="3">
        <f>Table1[[#This Row],[Meter]]+J2088</f>
        <v>6333.9</v>
      </c>
      <c r="K2089" s="3">
        <v>124</v>
      </c>
      <c r="L2089" s="3">
        <f>Table1[[#This Row],[Yard]]+L2088</f>
        <v>193031.10000000009</v>
      </c>
      <c r="M2089" s="3"/>
      <c r="N2089" s="3">
        <f>Table1[[#This Row],[KG]]+N2088</f>
        <v>23</v>
      </c>
      <c r="O2089" s="3"/>
      <c r="P2089" s="3"/>
      <c r="Q2089" s="3"/>
      <c r="R2089" s="3"/>
      <c r="S2089" s="3"/>
      <c r="T2089" s="3"/>
      <c r="U2089" s="3"/>
      <c r="V2089" s="3"/>
      <c r="W2089" s="3"/>
    </row>
    <row r="2090" spans="1:23" x14ac:dyDescent="0.35">
      <c r="A2090">
        <v>2085</v>
      </c>
      <c r="B2090" s="5">
        <v>46150</v>
      </c>
      <c r="C2090" s="5"/>
      <c r="D2090" t="s">
        <v>2485</v>
      </c>
      <c r="E2090" t="s">
        <v>35</v>
      </c>
      <c r="F2090" t="s">
        <v>2187</v>
      </c>
      <c r="G2090" s="6" t="s">
        <v>1855</v>
      </c>
      <c r="H2090" t="s">
        <v>16</v>
      </c>
      <c r="I2090" s="3"/>
      <c r="J2090" s="3">
        <f>Table1[[#This Row],[Meter]]+J2089</f>
        <v>6333.9</v>
      </c>
      <c r="K2090" s="3">
        <v>149</v>
      </c>
      <c r="L2090" s="3">
        <f>Table1[[#This Row],[Yard]]+L2089</f>
        <v>193180.10000000009</v>
      </c>
      <c r="M2090" s="3"/>
      <c r="N2090" s="3">
        <f>Table1[[#This Row],[KG]]+N2089</f>
        <v>23</v>
      </c>
      <c r="O2090" s="3"/>
      <c r="P2090" s="3"/>
      <c r="Q2090" s="3"/>
      <c r="R2090" s="3"/>
      <c r="S2090" s="3"/>
      <c r="T2090" s="3"/>
      <c r="U2090" s="3"/>
      <c r="V2090" s="3"/>
      <c r="W2090" s="3"/>
    </row>
    <row r="2091" spans="1:23" x14ac:dyDescent="0.35">
      <c r="A2091">
        <v>2086</v>
      </c>
      <c r="B2091" s="5">
        <v>46150</v>
      </c>
      <c r="C2091" s="5"/>
      <c r="D2091" t="s">
        <v>2485</v>
      </c>
      <c r="E2091" t="s">
        <v>35</v>
      </c>
      <c r="F2091" t="s">
        <v>2188</v>
      </c>
      <c r="G2091" s="6" t="s">
        <v>1855</v>
      </c>
      <c r="H2091" t="s">
        <v>16</v>
      </c>
      <c r="I2091" s="3"/>
      <c r="J2091" s="3">
        <f>Table1[[#This Row],[Meter]]+J2090</f>
        <v>6333.9</v>
      </c>
      <c r="K2091" s="3">
        <v>124</v>
      </c>
      <c r="L2091" s="3">
        <f>Table1[[#This Row],[Yard]]+L2090</f>
        <v>193304.10000000009</v>
      </c>
      <c r="M2091" s="3"/>
      <c r="N2091" s="3">
        <f>Table1[[#This Row],[KG]]+N2090</f>
        <v>23</v>
      </c>
      <c r="O2091" s="3"/>
      <c r="P2091" s="3"/>
      <c r="Q2091" s="3"/>
      <c r="R2091" s="3"/>
      <c r="S2091" s="3"/>
      <c r="T2091" s="3"/>
      <c r="U2091" s="3"/>
      <c r="V2091" s="3"/>
      <c r="W2091" s="3"/>
    </row>
    <row r="2092" spans="1:23" x14ac:dyDescent="0.35">
      <c r="A2092">
        <v>2087</v>
      </c>
      <c r="B2092" s="5">
        <v>46150</v>
      </c>
      <c r="C2092" s="5"/>
      <c r="D2092" t="s">
        <v>2485</v>
      </c>
      <c r="E2092" t="s">
        <v>35</v>
      </c>
      <c r="F2092" t="s">
        <v>2189</v>
      </c>
      <c r="G2092" s="6" t="s">
        <v>1855</v>
      </c>
      <c r="H2092" t="s">
        <v>16</v>
      </c>
      <c r="I2092" s="3"/>
      <c r="J2092" s="3">
        <f>Table1[[#This Row],[Meter]]+J2091</f>
        <v>6333.9</v>
      </c>
      <c r="K2092" s="3">
        <v>122</v>
      </c>
      <c r="L2092" s="3">
        <f>Table1[[#This Row],[Yard]]+L2091</f>
        <v>193426.10000000009</v>
      </c>
      <c r="M2092" s="3"/>
      <c r="N2092" s="3">
        <f>Table1[[#This Row],[KG]]+N2091</f>
        <v>23</v>
      </c>
      <c r="O2092" s="3"/>
      <c r="P2092" s="3"/>
      <c r="Q2092" s="3"/>
      <c r="R2092" s="3"/>
      <c r="S2092" s="3"/>
      <c r="T2092" s="3"/>
      <c r="U2092" s="3"/>
      <c r="V2092" s="3"/>
      <c r="W2092" s="3"/>
    </row>
    <row r="2093" spans="1:23" x14ac:dyDescent="0.35">
      <c r="A2093">
        <v>2088</v>
      </c>
      <c r="B2093" s="5">
        <v>46150</v>
      </c>
      <c r="C2093" s="5"/>
      <c r="D2093" t="s">
        <v>2485</v>
      </c>
      <c r="E2093" t="s">
        <v>35</v>
      </c>
      <c r="F2093" t="s">
        <v>2190</v>
      </c>
      <c r="G2093" s="6" t="s">
        <v>1855</v>
      </c>
      <c r="H2093" t="s">
        <v>16</v>
      </c>
      <c r="I2093" s="3"/>
      <c r="J2093" s="3">
        <f>Table1[[#This Row],[Meter]]+J2092</f>
        <v>6333.9</v>
      </c>
      <c r="K2093" s="3">
        <v>121</v>
      </c>
      <c r="L2093" s="3">
        <f>Table1[[#This Row],[Yard]]+L2092</f>
        <v>193547.10000000009</v>
      </c>
      <c r="M2093" s="3"/>
      <c r="N2093" s="3">
        <f>Table1[[#This Row],[KG]]+N2092</f>
        <v>23</v>
      </c>
      <c r="O2093" s="3"/>
      <c r="P2093" s="3"/>
      <c r="Q2093" s="3"/>
      <c r="R2093" s="3"/>
      <c r="S2093" s="3"/>
      <c r="T2093" s="3"/>
      <c r="U2093" s="3"/>
      <c r="V2093" s="3"/>
      <c r="W2093" s="3"/>
    </row>
    <row r="2094" spans="1:23" x14ac:dyDescent="0.35">
      <c r="A2094">
        <v>2089</v>
      </c>
      <c r="B2094" s="5">
        <v>46150</v>
      </c>
      <c r="C2094" s="5"/>
      <c r="D2094" t="s">
        <v>2485</v>
      </c>
      <c r="E2094" t="s">
        <v>35</v>
      </c>
      <c r="F2094" t="s">
        <v>2191</v>
      </c>
      <c r="G2094" s="6" t="s">
        <v>1855</v>
      </c>
      <c r="H2094" t="s">
        <v>16</v>
      </c>
      <c r="I2094" s="3"/>
      <c r="J2094" s="3">
        <f>Table1[[#This Row],[Meter]]+J2093</f>
        <v>6333.9</v>
      </c>
      <c r="K2094" s="3">
        <v>121</v>
      </c>
      <c r="L2094" s="3">
        <f>Table1[[#This Row],[Yard]]+L2093</f>
        <v>193668.10000000009</v>
      </c>
      <c r="M2094" s="3"/>
      <c r="N2094" s="3">
        <f>Table1[[#This Row],[KG]]+N2093</f>
        <v>23</v>
      </c>
      <c r="O2094" s="3"/>
      <c r="P2094" s="3"/>
      <c r="Q2094" s="3"/>
      <c r="R2094" s="3"/>
      <c r="S2094" s="3"/>
      <c r="T2094" s="3"/>
      <c r="U2094" s="3"/>
      <c r="V2094" s="3"/>
      <c r="W2094" s="3"/>
    </row>
    <row r="2095" spans="1:23" x14ac:dyDescent="0.35">
      <c r="A2095">
        <v>2090</v>
      </c>
      <c r="B2095" s="5">
        <v>46150</v>
      </c>
      <c r="C2095" s="5"/>
      <c r="D2095" t="s">
        <v>2485</v>
      </c>
      <c r="E2095" t="s">
        <v>35</v>
      </c>
      <c r="F2095" t="s">
        <v>2192</v>
      </c>
      <c r="G2095" s="6" t="s">
        <v>1855</v>
      </c>
      <c r="H2095" t="s">
        <v>16</v>
      </c>
      <c r="I2095" s="3"/>
      <c r="J2095" s="3">
        <f>Table1[[#This Row],[Meter]]+J2094</f>
        <v>6333.9</v>
      </c>
      <c r="K2095" s="3">
        <v>124</v>
      </c>
      <c r="L2095" s="3">
        <f>Table1[[#This Row],[Yard]]+L2094</f>
        <v>193792.10000000009</v>
      </c>
      <c r="M2095" s="3"/>
      <c r="N2095" s="3">
        <f>Table1[[#This Row],[KG]]+N2094</f>
        <v>23</v>
      </c>
      <c r="O2095" s="3"/>
      <c r="P2095" s="3"/>
      <c r="Q2095" s="3"/>
      <c r="R2095" s="3"/>
      <c r="S2095" s="3"/>
      <c r="T2095" s="3"/>
      <c r="U2095" s="3"/>
      <c r="V2095" s="3"/>
      <c r="W2095" s="3"/>
    </row>
    <row r="2096" spans="1:23" x14ac:dyDescent="0.35">
      <c r="A2096">
        <v>2091</v>
      </c>
      <c r="B2096" s="5">
        <v>46150</v>
      </c>
      <c r="C2096" s="5"/>
      <c r="D2096" t="s">
        <v>2485</v>
      </c>
      <c r="E2096" t="s">
        <v>35</v>
      </c>
      <c r="F2096" t="s">
        <v>2193</v>
      </c>
      <c r="G2096" s="6" t="s">
        <v>1855</v>
      </c>
      <c r="H2096" t="s">
        <v>16</v>
      </c>
      <c r="I2096" s="3"/>
      <c r="J2096" s="3">
        <f>Table1[[#This Row],[Meter]]+J2095</f>
        <v>6333.9</v>
      </c>
      <c r="K2096" s="3">
        <v>177</v>
      </c>
      <c r="L2096" s="3">
        <f>Table1[[#This Row],[Yard]]+L2095</f>
        <v>193969.10000000009</v>
      </c>
      <c r="M2096" s="3"/>
      <c r="N2096" s="3">
        <f>Table1[[#This Row],[KG]]+N2095</f>
        <v>23</v>
      </c>
      <c r="O2096" s="3"/>
      <c r="P2096" s="3"/>
      <c r="Q2096" s="3"/>
      <c r="R2096" s="3"/>
      <c r="S2096" s="3"/>
      <c r="T2096" s="3"/>
      <c r="U2096" s="3"/>
      <c r="V2096" s="3"/>
      <c r="W2096" s="3"/>
    </row>
    <row r="2097" spans="1:23" x14ac:dyDescent="0.35">
      <c r="A2097">
        <v>2092</v>
      </c>
      <c r="B2097" s="5">
        <v>46150</v>
      </c>
      <c r="C2097" s="5"/>
      <c r="D2097" t="s">
        <v>2485</v>
      </c>
      <c r="E2097" t="s">
        <v>35</v>
      </c>
      <c r="F2097" t="s">
        <v>2194</v>
      </c>
      <c r="G2097" s="6" t="s">
        <v>1855</v>
      </c>
      <c r="H2097" t="s">
        <v>16</v>
      </c>
      <c r="I2097" s="3"/>
      <c r="J2097" s="3">
        <f>Table1[[#This Row],[Meter]]+J2096</f>
        <v>6333.9</v>
      </c>
      <c r="K2097" s="3">
        <v>126</v>
      </c>
      <c r="L2097" s="3">
        <f>Table1[[#This Row],[Yard]]+L2096</f>
        <v>194095.10000000009</v>
      </c>
      <c r="M2097" s="3"/>
      <c r="N2097" s="3">
        <f>Table1[[#This Row],[KG]]+N2096</f>
        <v>23</v>
      </c>
      <c r="O2097" s="3"/>
      <c r="P2097" s="3"/>
      <c r="Q2097" s="3"/>
      <c r="R2097" s="3"/>
      <c r="S2097" s="3"/>
      <c r="T2097" s="3"/>
      <c r="U2097" s="3"/>
      <c r="V2097" s="3"/>
      <c r="W2097" s="3"/>
    </row>
    <row r="2098" spans="1:23" x14ac:dyDescent="0.35">
      <c r="A2098">
        <v>2093</v>
      </c>
      <c r="B2098" s="5">
        <v>46150</v>
      </c>
      <c r="C2098" s="5"/>
      <c r="D2098" t="s">
        <v>2485</v>
      </c>
      <c r="E2098" t="s">
        <v>35</v>
      </c>
      <c r="F2098" t="s">
        <v>2195</v>
      </c>
      <c r="G2098" s="6" t="s">
        <v>1855</v>
      </c>
      <c r="H2098" t="s">
        <v>16</v>
      </c>
      <c r="I2098" s="3"/>
      <c r="J2098" s="3">
        <f>Table1[[#This Row],[Meter]]+J2097</f>
        <v>6333.9</v>
      </c>
      <c r="K2098" s="3">
        <v>122</v>
      </c>
      <c r="L2098" s="3">
        <f>Table1[[#This Row],[Yard]]+L2097</f>
        <v>194217.10000000009</v>
      </c>
      <c r="M2098" s="3"/>
      <c r="N2098" s="3">
        <f>Table1[[#This Row],[KG]]+N2097</f>
        <v>23</v>
      </c>
      <c r="O2098" s="3"/>
      <c r="P2098" s="3"/>
      <c r="Q2098" s="3"/>
      <c r="R2098" s="3"/>
      <c r="S2098" s="3"/>
      <c r="T2098" s="3"/>
      <c r="U2098" s="3"/>
      <c r="V2098" s="3"/>
      <c r="W2098" s="3"/>
    </row>
    <row r="2099" spans="1:23" x14ac:dyDescent="0.35">
      <c r="A2099">
        <v>2094</v>
      </c>
      <c r="B2099" s="5">
        <v>46150</v>
      </c>
      <c r="C2099" s="5"/>
      <c r="D2099" t="s">
        <v>2485</v>
      </c>
      <c r="E2099" t="s">
        <v>35</v>
      </c>
      <c r="F2099" t="s">
        <v>2196</v>
      </c>
      <c r="G2099" s="6" t="s">
        <v>1855</v>
      </c>
      <c r="H2099" t="s">
        <v>16</v>
      </c>
      <c r="I2099" s="3"/>
      <c r="J2099" s="3">
        <f>Table1[[#This Row],[Meter]]+J2098</f>
        <v>6333.9</v>
      </c>
      <c r="K2099" s="3">
        <v>125</v>
      </c>
      <c r="L2099" s="3">
        <f>Table1[[#This Row],[Yard]]+L2098</f>
        <v>194342.10000000009</v>
      </c>
      <c r="M2099" s="3"/>
      <c r="N2099" s="3">
        <f>Table1[[#This Row],[KG]]+N2098</f>
        <v>23</v>
      </c>
      <c r="O2099" s="3"/>
      <c r="P2099" s="3"/>
      <c r="Q2099" s="3"/>
      <c r="R2099" s="3"/>
      <c r="S2099" s="3"/>
      <c r="T2099" s="3"/>
      <c r="U2099" s="3"/>
      <c r="V2099" s="3"/>
      <c r="W2099" s="3"/>
    </row>
    <row r="2100" spans="1:23" x14ac:dyDescent="0.35">
      <c r="A2100">
        <v>2095</v>
      </c>
      <c r="B2100" s="5">
        <v>46150</v>
      </c>
      <c r="C2100" s="5"/>
      <c r="D2100" t="s">
        <v>2485</v>
      </c>
      <c r="E2100" t="s">
        <v>35</v>
      </c>
      <c r="F2100" t="s">
        <v>2197</v>
      </c>
      <c r="G2100" s="6" t="s">
        <v>1855</v>
      </c>
      <c r="H2100" t="s">
        <v>16</v>
      </c>
      <c r="I2100" s="3"/>
      <c r="J2100" s="3">
        <f>Table1[[#This Row],[Meter]]+J2099</f>
        <v>6333.9</v>
      </c>
      <c r="K2100" s="3">
        <v>125</v>
      </c>
      <c r="L2100" s="3">
        <f>Table1[[#This Row],[Yard]]+L2099</f>
        <v>194467.10000000009</v>
      </c>
      <c r="M2100" s="3"/>
      <c r="N2100" s="3">
        <f>Table1[[#This Row],[KG]]+N2099</f>
        <v>23</v>
      </c>
      <c r="O2100" s="3"/>
      <c r="P2100" s="3"/>
      <c r="Q2100" s="3"/>
      <c r="R2100" s="3"/>
      <c r="S2100" s="3"/>
      <c r="T2100" s="3"/>
      <c r="U2100" s="3"/>
      <c r="V2100" s="3"/>
      <c r="W2100" s="3"/>
    </row>
    <row r="2101" spans="1:23" x14ac:dyDescent="0.35">
      <c r="A2101">
        <v>2096</v>
      </c>
      <c r="B2101" s="5">
        <v>46150</v>
      </c>
      <c r="C2101" s="5"/>
      <c r="D2101" t="s">
        <v>2485</v>
      </c>
      <c r="E2101" t="s">
        <v>35</v>
      </c>
      <c r="F2101" t="s">
        <v>2198</v>
      </c>
      <c r="G2101" s="6" t="s">
        <v>1855</v>
      </c>
      <c r="H2101" t="s">
        <v>16</v>
      </c>
      <c r="I2101" s="3"/>
      <c r="J2101" s="3">
        <f>Table1[[#This Row],[Meter]]+J2100</f>
        <v>6333.9</v>
      </c>
      <c r="K2101" s="3">
        <v>125</v>
      </c>
      <c r="L2101" s="3">
        <f>Table1[[#This Row],[Yard]]+L2100</f>
        <v>194592.10000000009</v>
      </c>
      <c r="M2101" s="3"/>
      <c r="N2101" s="3">
        <f>Table1[[#This Row],[KG]]+N2100</f>
        <v>23</v>
      </c>
      <c r="O2101" s="3"/>
      <c r="P2101" s="3"/>
      <c r="Q2101" s="3"/>
      <c r="R2101" s="3"/>
      <c r="S2101" s="3"/>
      <c r="T2101" s="3"/>
      <c r="U2101" s="3"/>
      <c r="V2101" s="3"/>
      <c r="W2101" s="3"/>
    </row>
    <row r="2102" spans="1:23" x14ac:dyDescent="0.35">
      <c r="A2102">
        <v>2097</v>
      </c>
      <c r="B2102" s="5">
        <v>46150</v>
      </c>
      <c r="C2102" s="5"/>
      <c r="D2102" t="s">
        <v>2485</v>
      </c>
      <c r="E2102" t="s">
        <v>35</v>
      </c>
      <c r="F2102" t="s">
        <v>2199</v>
      </c>
      <c r="G2102" s="6" t="s">
        <v>1855</v>
      </c>
      <c r="H2102" t="s">
        <v>16</v>
      </c>
      <c r="I2102" s="3"/>
      <c r="J2102" s="3">
        <f>Table1[[#This Row],[Meter]]+J2101</f>
        <v>6333.9</v>
      </c>
      <c r="K2102" s="3">
        <v>128</v>
      </c>
      <c r="L2102" s="3">
        <f>Table1[[#This Row],[Yard]]+L2101</f>
        <v>194720.10000000009</v>
      </c>
      <c r="M2102" s="3"/>
      <c r="N2102" s="3">
        <f>Table1[[#This Row],[KG]]+N2101</f>
        <v>23</v>
      </c>
      <c r="O2102" s="3"/>
      <c r="P2102" s="3"/>
      <c r="Q2102" s="3"/>
      <c r="R2102" s="3"/>
      <c r="S2102" s="3"/>
      <c r="T2102" s="3"/>
      <c r="U2102" s="3"/>
      <c r="V2102" s="3"/>
      <c r="W2102" s="3"/>
    </row>
    <row r="2103" spans="1:23" x14ac:dyDescent="0.35">
      <c r="A2103">
        <v>2098</v>
      </c>
      <c r="B2103" s="5">
        <v>46150</v>
      </c>
      <c r="C2103" s="5"/>
      <c r="D2103" t="s">
        <v>2485</v>
      </c>
      <c r="E2103" t="s">
        <v>35</v>
      </c>
      <c r="F2103" t="s">
        <v>2200</v>
      </c>
      <c r="G2103" s="6" t="s">
        <v>1855</v>
      </c>
      <c r="H2103" t="s">
        <v>16</v>
      </c>
      <c r="I2103" s="3"/>
      <c r="J2103" s="3">
        <f>Table1[[#This Row],[Meter]]+J2102</f>
        <v>6333.9</v>
      </c>
      <c r="K2103" s="3">
        <v>117</v>
      </c>
      <c r="L2103" s="3">
        <f>Table1[[#This Row],[Yard]]+L2102</f>
        <v>194837.10000000009</v>
      </c>
      <c r="M2103" s="3"/>
      <c r="N2103" s="3">
        <f>Table1[[#This Row],[KG]]+N2102</f>
        <v>23</v>
      </c>
      <c r="O2103" s="3"/>
      <c r="P2103" s="3"/>
      <c r="Q2103" s="3"/>
      <c r="R2103" s="3"/>
      <c r="S2103" s="3"/>
      <c r="T2103" s="3"/>
      <c r="U2103" s="3"/>
      <c r="V2103" s="3"/>
      <c r="W2103" s="3"/>
    </row>
    <row r="2104" spans="1:23" x14ac:dyDescent="0.35">
      <c r="A2104">
        <v>2099</v>
      </c>
      <c r="B2104" s="5">
        <v>46150</v>
      </c>
      <c r="C2104" s="5"/>
      <c r="D2104" t="s">
        <v>2485</v>
      </c>
      <c r="E2104" t="s">
        <v>35</v>
      </c>
      <c r="F2104" t="s">
        <v>2201</v>
      </c>
      <c r="G2104" s="6" t="s">
        <v>1855</v>
      </c>
      <c r="H2104" t="s">
        <v>16</v>
      </c>
      <c r="I2104" s="3"/>
      <c r="J2104" s="3">
        <f>Table1[[#This Row],[Meter]]+J2103</f>
        <v>6333.9</v>
      </c>
      <c r="K2104" s="3">
        <v>122</v>
      </c>
      <c r="L2104" s="3">
        <f>Table1[[#This Row],[Yard]]+L2103</f>
        <v>194959.10000000009</v>
      </c>
      <c r="M2104" s="3"/>
      <c r="N2104" s="3">
        <f>Table1[[#This Row],[KG]]+N2103</f>
        <v>23</v>
      </c>
      <c r="O2104" s="3"/>
      <c r="P2104" s="3"/>
      <c r="Q2104" s="3"/>
      <c r="R2104" s="3"/>
      <c r="S2104" s="3"/>
      <c r="T2104" s="3"/>
      <c r="U2104" s="3"/>
      <c r="V2104" s="3"/>
      <c r="W2104" s="3"/>
    </row>
    <row r="2105" spans="1:23" x14ac:dyDescent="0.35">
      <c r="A2105">
        <v>2100</v>
      </c>
      <c r="B2105" s="5">
        <v>46150</v>
      </c>
      <c r="C2105" s="5"/>
      <c r="D2105" t="s">
        <v>2485</v>
      </c>
      <c r="E2105" t="s">
        <v>35</v>
      </c>
      <c r="F2105" t="s">
        <v>2202</v>
      </c>
      <c r="G2105" s="6" t="s">
        <v>1855</v>
      </c>
      <c r="H2105" t="s">
        <v>16</v>
      </c>
      <c r="I2105" s="3"/>
      <c r="J2105" s="3">
        <f>Table1[[#This Row],[Meter]]+J2104</f>
        <v>6333.9</v>
      </c>
      <c r="K2105" s="3">
        <v>127</v>
      </c>
      <c r="L2105" s="3">
        <f>Table1[[#This Row],[Yard]]+L2104</f>
        <v>195086.10000000009</v>
      </c>
      <c r="M2105" s="3"/>
      <c r="N2105" s="3">
        <f>Table1[[#This Row],[KG]]+N2104</f>
        <v>23</v>
      </c>
      <c r="O2105" s="3"/>
      <c r="P2105" s="3"/>
      <c r="Q2105" s="3"/>
      <c r="R2105" s="3"/>
      <c r="S2105" s="3"/>
      <c r="T2105" s="3"/>
      <c r="U2105" s="3"/>
      <c r="V2105" s="3"/>
      <c r="W2105" s="3"/>
    </row>
    <row r="2106" spans="1:23" x14ac:dyDescent="0.35">
      <c r="A2106">
        <v>2101</v>
      </c>
      <c r="B2106" s="5">
        <v>46150</v>
      </c>
      <c r="C2106" s="5"/>
      <c r="D2106" t="s">
        <v>2485</v>
      </c>
      <c r="E2106" t="s">
        <v>35</v>
      </c>
      <c r="F2106" t="s">
        <v>2203</v>
      </c>
      <c r="G2106" s="6" t="s">
        <v>1855</v>
      </c>
      <c r="H2106" t="s">
        <v>16</v>
      </c>
      <c r="I2106" s="3"/>
      <c r="J2106" s="3">
        <f>Table1[[#This Row],[Meter]]+J2105</f>
        <v>6333.9</v>
      </c>
      <c r="K2106" s="3">
        <v>125</v>
      </c>
      <c r="L2106" s="3">
        <f>Table1[[#This Row],[Yard]]+L2105</f>
        <v>195211.10000000009</v>
      </c>
      <c r="M2106" s="3"/>
      <c r="N2106" s="3">
        <f>Table1[[#This Row],[KG]]+N2105</f>
        <v>23</v>
      </c>
      <c r="O2106" s="3"/>
      <c r="P2106" s="3"/>
      <c r="Q2106" s="3"/>
      <c r="R2106" s="3"/>
      <c r="S2106" s="3"/>
      <c r="T2106" s="3"/>
      <c r="U2106" s="3"/>
      <c r="V2106" s="3"/>
      <c r="W2106" s="3"/>
    </row>
    <row r="2107" spans="1:23" x14ac:dyDescent="0.35">
      <c r="A2107">
        <v>2102</v>
      </c>
      <c r="B2107" s="5">
        <v>46150</v>
      </c>
      <c r="C2107" s="5"/>
      <c r="D2107" t="s">
        <v>2485</v>
      </c>
      <c r="E2107" t="s">
        <v>35</v>
      </c>
      <c r="F2107" t="s">
        <v>2204</v>
      </c>
      <c r="G2107" s="6" t="s">
        <v>1855</v>
      </c>
      <c r="H2107" t="s">
        <v>16</v>
      </c>
      <c r="I2107" s="3"/>
      <c r="J2107" s="3">
        <f>Table1[[#This Row],[Meter]]+J2106</f>
        <v>6333.9</v>
      </c>
      <c r="K2107" s="3">
        <v>126</v>
      </c>
      <c r="L2107" s="3">
        <f>Table1[[#This Row],[Yard]]+L2106</f>
        <v>195337.10000000009</v>
      </c>
      <c r="M2107" s="3"/>
      <c r="N2107" s="3">
        <f>Table1[[#This Row],[KG]]+N2106</f>
        <v>23</v>
      </c>
      <c r="O2107" s="3"/>
      <c r="P2107" s="3"/>
      <c r="Q2107" s="3"/>
      <c r="R2107" s="3"/>
      <c r="S2107" s="3"/>
      <c r="T2107" s="3"/>
      <c r="U2107" s="3"/>
      <c r="V2107" s="3"/>
      <c r="W2107" s="3"/>
    </row>
    <row r="2108" spans="1:23" x14ac:dyDescent="0.35">
      <c r="A2108">
        <v>2103</v>
      </c>
      <c r="B2108" s="5">
        <v>46150</v>
      </c>
      <c r="C2108" s="5"/>
      <c r="D2108" t="s">
        <v>2485</v>
      </c>
      <c r="E2108" t="s">
        <v>35</v>
      </c>
      <c r="F2108" t="s">
        <v>2205</v>
      </c>
      <c r="G2108" s="6" t="s">
        <v>1855</v>
      </c>
      <c r="H2108" t="s">
        <v>16</v>
      </c>
      <c r="I2108" s="3"/>
      <c r="J2108" s="3">
        <f>Table1[[#This Row],[Meter]]+J2107</f>
        <v>6333.9</v>
      </c>
      <c r="K2108" s="3">
        <v>122</v>
      </c>
      <c r="L2108" s="3">
        <f>Table1[[#This Row],[Yard]]+L2107</f>
        <v>195459.10000000009</v>
      </c>
      <c r="M2108" s="3"/>
      <c r="N2108" s="3">
        <f>Table1[[#This Row],[KG]]+N2107</f>
        <v>23</v>
      </c>
      <c r="O2108" s="3"/>
      <c r="P2108" s="3"/>
      <c r="Q2108" s="3"/>
      <c r="R2108" s="3"/>
      <c r="S2108" s="3"/>
      <c r="T2108" s="3"/>
      <c r="U2108" s="3"/>
      <c r="V2108" s="3"/>
      <c r="W2108" s="3"/>
    </row>
    <row r="2109" spans="1:23" x14ac:dyDescent="0.35">
      <c r="A2109">
        <v>2104</v>
      </c>
      <c r="B2109" s="5">
        <v>46150</v>
      </c>
      <c r="C2109" s="5"/>
      <c r="D2109" t="s">
        <v>2485</v>
      </c>
      <c r="E2109" t="s">
        <v>35</v>
      </c>
      <c r="F2109" t="s">
        <v>2206</v>
      </c>
      <c r="G2109" s="6" t="s">
        <v>1855</v>
      </c>
      <c r="H2109" t="s">
        <v>16</v>
      </c>
      <c r="I2109" s="3"/>
      <c r="J2109" s="3">
        <f>Table1[[#This Row],[Meter]]+J2108</f>
        <v>6333.9</v>
      </c>
      <c r="K2109" s="3">
        <v>117</v>
      </c>
      <c r="L2109" s="3">
        <f>Table1[[#This Row],[Yard]]+L2108</f>
        <v>195576.10000000009</v>
      </c>
      <c r="M2109" s="3"/>
      <c r="N2109" s="3">
        <f>Table1[[#This Row],[KG]]+N2108</f>
        <v>23</v>
      </c>
      <c r="O2109" s="3"/>
      <c r="P2109" s="3"/>
      <c r="Q2109" s="3"/>
      <c r="R2109" s="3"/>
      <c r="S2109" s="3"/>
      <c r="T2109" s="3"/>
      <c r="U2109" s="3"/>
      <c r="V2109" s="3"/>
      <c r="W2109" s="3"/>
    </row>
    <row r="2110" spans="1:23" x14ac:dyDescent="0.35">
      <c r="A2110">
        <v>2105</v>
      </c>
      <c r="B2110" s="5">
        <v>46150</v>
      </c>
      <c r="C2110" s="5"/>
      <c r="D2110" t="s">
        <v>2485</v>
      </c>
      <c r="E2110" t="s">
        <v>35</v>
      </c>
      <c r="F2110" t="s">
        <v>2207</v>
      </c>
      <c r="G2110" s="6" t="s">
        <v>1855</v>
      </c>
      <c r="H2110" t="s">
        <v>16</v>
      </c>
      <c r="I2110" s="3"/>
      <c r="J2110" s="3">
        <f>Table1[[#This Row],[Meter]]+J2109</f>
        <v>6333.9</v>
      </c>
      <c r="K2110" s="3">
        <v>112</v>
      </c>
      <c r="L2110" s="3">
        <f>Table1[[#This Row],[Yard]]+L2109</f>
        <v>195688.10000000009</v>
      </c>
      <c r="M2110" s="3"/>
      <c r="N2110" s="3">
        <f>Table1[[#This Row],[KG]]+N2109</f>
        <v>23</v>
      </c>
      <c r="O2110" s="3"/>
      <c r="P2110" s="3"/>
      <c r="Q2110" s="3"/>
      <c r="R2110" s="3"/>
      <c r="S2110" s="3"/>
      <c r="T2110" s="3"/>
      <c r="U2110" s="3"/>
      <c r="V2110" s="3"/>
      <c r="W2110" s="3"/>
    </row>
    <row r="2111" spans="1:23" x14ac:dyDescent="0.35">
      <c r="A2111">
        <v>2106</v>
      </c>
      <c r="B2111" s="5">
        <v>46150</v>
      </c>
      <c r="C2111" s="5"/>
      <c r="D2111" t="s">
        <v>2485</v>
      </c>
      <c r="E2111" t="s">
        <v>35</v>
      </c>
      <c r="F2111" t="s">
        <v>2208</v>
      </c>
      <c r="G2111" s="6" t="s">
        <v>1855</v>
      </c>
      <c r="H2111" t="s">
        <v>16</v>
      </c>
      <c r="I2111" s="3"/>
      <c r="J2111" s="3">
        <f>Table1[[#This Row],[Meter]]+J2110</f>
        <v>6333.9</v>
      </c>
      <c r="K2111" s="3">
        <v>118</v>
      </c>
      <c r="L2111" s="3">
        <f>Table1[[#This Row],[Yard]]+L2110</f>
        <v>195806.10000000009</v>
      </c>
      <c r="M2111" s="3"/>
      <c r="N2111" s="3">
        <f>Table1[[#This Row],[KG]]+N2110</f>
        <v>23</v>
      </c>
      <c r="O2111" s="3"/>
      <c r="P2111" s="3"/>
      <c r="Q2111" s="3"/>
      <c r="R2111" s="3"/>
      <c r="S2111" s="3"/>
      <c r="T2111" s="3"/>
      <c r="U2111" s="3"/>
      <c r="V2111" s="3"/>
      <c r="W2111" s="3"/>
    </row>
    <row r="2112" spans="1:23" x14ac:dyDescent="0.35">
      <c r="A2112">
        <v>2107</v>
      </c>
      <c r="B2112" s="5">
        <v>46150</v>
      </c>
      <c r="C2112" s="5"/>
      <c r="D2112" t="s">
        <v>2485</v>
      </c>
      <c r="E2112" t="s">
        <v>35</v>
      </c>
      <c r="F2112" t="s">
        <v>2209</v>
      </c>
      <c r="G2112" s="6" t="s">
        <v>1855</v>
      </c>
      <c r="H2112" t="s">
        <v>16</v>
      </c>
      <c r="I2112" s="3"/>
      <c r="J2112" s="3">
        <f>Table1[[#This Row],[Meter]]+J2111</f>
        <v>6333.9</v>
      </c>
      <c r="K2112" s="3">
        <v>126</v>
      </c>
      <c r="L2112" s="3">
        <f>Table1[[#This Row],[Yard]]+L2111</f>
        <v>195932.10000000009</v>
      </c>
      <c r="M2112" s="3"/>
      <c r="N2112" s="3">
        <f>Table1[[#This Row],[KG]]+N2111</f>
        <v>23</v>
      </c>
      <c r="O2112" s="3"/>
      <c r="P2112" s="3"/>
      <c r="Q2112" s="3"/>
      <c r="R2112" s="3"/>
      <c r="S2112" s="3"/>
      <c r="T2112" s="3"/>
      <c r="U2112" s="3"/>
      <c r="V2112" s="3"/>
      <c r="W2112" s="3"/>
    </row>
    <row r="2113" spans="1:23" x14ac:dyDescent="0.35">
      <c r="A2113">
        <v>2108</v>
      </c>
      <c r="B2113" s="5">
        <v>46150</v>
      </c>
      <c r="C2113" s="5"/>
      <c r="D2113" t="s">
        <v>2485</v>
      </c>
      <c r="E2113" t="s">
        <v>35</v>
      </c>
      <c r="F2113" t="s">
        <v>2210</v>
      </c>
      <c r="G2113" s="6" t="s">
        <v>1855</v>
      </c>
      <c r="H2113" t="s">
        <v>16</v>
      </c>
      <c r="I2113" s="3"/>
      <c r="J2113" s="3">
        <f>Table1[[#This Row],[Meter]]+J2112</f>
        <v>6333.9</v>
      </c>
      <c r="K2113" s="3">
        <v>124</v>
      </c>
      <c r="L2113" s="3">
        <f>Table1[[#This Row],[Yard]]+L2112</f>
        <v>196056.10000000009</v>
      </c>
      <c r="M2113" s="3"/>
      <c r="N2113" s="3">
        <f>Table1[[#This Row],[KG]]+N2112</f>
        <v>23</v>
      </c>
      <c r="O2113" s="3"/>
      <c r="P2113" s="3"/>
      <c r="Q2113" s="3"/>
      <c r="R2113" s="3"/>
      <c r="S2113" s="3"/>
      <c r="T2113" s="3"/>
      <c r="U2113" s="3"/>
      <c r="V2113" s="3"/>
      <c r="W2113" s="3"/>
    </row>
    <row r="2114" spans="1:23" x14ac:dyDescent="0.35">
      <c r="A2114">
        <v>2109</v>
      </c>
      <c r="B2114" s="5">
        <v>46150</v>
      </c>
      <c r="C2114" s="5"/>
      <c r="D2114" t="s">
        <v>2485</v>
      </c>
      <c r="E2114" t="s">
        <v>35</v>
      </c>
      <c r="F2114" t="s">
        <v>2211</v>
      </c>
      <c r="G2114" s="6" t="s">
        <v>1855</v>
      </c>
      <c r="H2114" t="s">
        <v>16</v>
      </c>
      <c r="I2114" s="3"/>
      <c r="J2114" s="3">
        <f>Table1[[#This Row],[Meter]]+J2113</f>
        <v>6333.9</v>
      </c>
      <c r="K2114" s="3">
        <v>125</v>
      </c>
      <c r="L2114" s="3">
        <f>Table1[[#This Row],[Yard]]+L2113</f>
        <v>196181.10000000009</v>
      </c>
      <c r="M2114" s="3"/>
      <c r="N2114" s="3">
        <f>Table1[[#This Row],[KG]]+N2113</f>
        <v>23</v>
      </c>
      <c r="O2114" s="3"/>
      <c r="P2114" s="3"/>
      <c r="Q2114" s="3"/>
      <c r="R2114" s="3"/>
      <c r="S2114" s="3"/>
      <c r="T2114" s="3"/>
      <c r="U2114" s="3"/>
      <c r="V2114" s="3"/>
      <c r="W2114" s="3"/>
    </row>
    <row r="2115" spans="1:23" x14ac:dyDescent="0.35">
      <c r="A2115">
        <v>2110</v>
      </c>
      <c r="B2115" s="5">
        <v>46150</v>
      </c>
      <c r="C2115" s="5"/>
      <c r="D2115" t="s">
        <v>2485</v>
      </c>
      <c r="E2115" t="s">
        <v>35</v>
      </c>
      <c r="F2115" t="s">
        <v>2212</v>
      </c>
      <c r="G2115" s="6" t="s">
        <v>1855</v>
      </c>
      <c r="H2115" t="s">
        <v>16</v>
      </c>
      <c r="I2115" s="3"/>
      <c r="J2115" s="3">
        <f>Table1[[#This Row],[Meter]]+J2114</f>
        <v>6333.9</v>
      </c>
      <c r="K2115" s="3">
        <v>97</v>
      </c>
      <c r="L2115" s="3">
        <f>Table1[[#This Row],[Yard]]+L2114</f>
        <v>196278.10000000009</v>
      </c>
      <c r="M2115" s="3"/>
      <c r="N2115" s="3">
        <f>Table1[[#This Row],[KG]]+N2114</f>
        <v>23</v>
      </c>
      <c r="O2115" s="3"/>
      <c r="P2115" s="3"/>
      <c r="Q2115" s="3"/>
      <c r="R2115" s="3"/>
      <c r="S2115" s="3"/>
      <c r="T2115" s="3"/>
      <c r="U2115" s="3"/>
      <c r="V2115" s="3"/>
      <c r="W2115" s="3"/>
    </row>
    <row r="2116" spans="1:23" x14ac:dyDescent="0.35">
      <c r="A2116">
        <v>2111</v>
      </c>
      <c r="B2116" s="5">
        <v>46150</v>
      </c>
      <c r="C2116" s="5"/>
      <c r="D2116" t="s">
        <v>2485</v>
      </c>
      <c r="E2116" t="s">
        <v>35</v>
      </c>
      <c r="F2116" t="s">
        <v>2213</v>
      </c>
      <c r="G2116" s="6" t="s">
        <v>1855</v>
      </c>
      <c r="H2116" t="s">
        <v>16</v>
      </c>
      <c r="I2116" s="3"/>
      <c r="J2116" s="3">
        <f>Table1[[#This Row],[Meter]]+J2115</f>
        <v>6333.9</v>
      </c>
      <c r="K2116" s="3">
        <v>122</v>
      </c>
      <c r="L2116" s="3">
        <f>Table1[[#This Row],[Yard]]+L2115</f>
        <v>196400.10000000009</v>
      </c>
      <c r="M2116" s="3"/>
      <c r="N2116" s="3">
        <f>Table1[[#This Row],[KG]]+N2115</f>
        <v>23</v>
      </c>
      <c r="O2116" s="3"/>
      <c r="P2116" s="3"/>
      <c r="Q2116" s="3"/>
      <c r="R2116" s="3"/>
      <c r="S2116" s="3"/>
      <c r="T2116" s="3"/>
      <c r="U2116" s="3"/>
      <c r="V2116" s="3"/>
      <c r="W2116" s="3"/>
    </row>
    <row r="2117" spans="1:23" x14ac:dyDescent="0.35">
      <c r="A2117">
        <v>2112</v>
      </c>
      <c r="B2117" s="5">
        <v>46150</v>
      </c>
      <c r="C2117" s="5"/>
      <c r="D2117" t="s">
        <v>2485</v>
      </c>
      <c r="E2117" t="s">
        <v>35</v>
      </c>
      <c r="F2117" t="s">
        <v>2214</v>
      </c>
      <c r="G2117" s="6" t="s">
        <v>1855</v>
      </c>
      <c r="H2117" t="s">
        <v>16</v>
      </c>
      <c r="I2117" s="3"/>
      <c r="J2117" s="3">
        <f>Table1[[#This Row],[Meter]]+J2116</f>
        <v>6333.9</v>
      </c>
      <c r="K2117" s="3">
        <v>122</v>
      </c>
      <c r="L2117" s="3">
        <f>Table1[[#This Row],[Yard]]+L2116</f>
        <v>196522.10000000009</v>
      </c>
      <c r="M2117" s="3"/>
      <c r="N2117" s="3">
        <f>Table1[[#This Row],[KG]]+N2116</f>
        <v>23</v>
      </c>
      <c r="O2117" s="3"/>
      <c r="P2117" s="3"/>
      <c r="Q2117" s="3"/>
      <c r="R2117" s="3"/>
      <c r="S2117" s="3"/>
      <c r="T2117" s="3"/>
      <c r="U2117" s="3"/>
      <c r="V2117" s="3"/>
      <c r="W2117" s="3"/>
    </row>
    <row r="2118" spans="1:23" x14ac:dyDescent="0.35">
      <c r="A2118">
        <v>2113</v>
      </c>
      <c r="B2118" s="5">
        <v>46150</v>
      </c>
      <c r="C2118" s="5"/>
      <c r="D2118" t="s">
        <v>2485</v>
      </c>
      <c r="E2118" t="s">
        <v>35</v>
      </c>
      <c r="F2118" t="s">
        <v>2215</v>
      </c>
      <c r="G2118" s="6" t="s">
        <v>1855</v>
      </c>
      <c r="H2118" t="s">
        <v>16</v>
      </c>
      <c r="I2118" s="3"/>
      <c r="J2118" s="3">
        <f>Table1[[#This Row],[Meter]]+J2117</f>
        <v>6333.9</v>
      </c>
      <c r="K2118" s="3">
        <v>120</v>
      </c>
      <c r="L2118" s="3">
        <f>Table1[[#This Row],[Yard]]+L2117</f>
        <v>196642.10000000009</v>
      </c>
      <c r="M2118" s="3"/>
      <c r="N2118" s="3">
        <f>Table1[[#This Row],[KG]]+N2117</f>
        <v>23</v>
      </c>
      <c r="O2118" s="3"/>
      <c r="P2118" s="3"/>
      <c r="Q2118" s="3"/>
      <c r="R2118" s="3"/>
      <c r="S2118" s="3"/>
      <c r="T2118" s="3"/>
      <c r="U2118" s="3"/>
      <c r="V2118" s="3"/>
      <c r="W2118" s="3"/>
    </row>
    <row r="2119" spans="1:23" x14ac:dyDescent="0.35">
      <c r="A2119">
        <v>2114</v>
      </c>
      <c r="B2119" s="5">
        <v>46150</v>
      </c>
      <c r="C2119" s="5"/>
      <c r="D2119" t="s">
        <v>2485</v>
      </c>
      <c r="E2119" t="s">
        <v>35</v>
      </c>
      <c r="F2119" t="s">
        <v>2216</v>
      </c>
      <c r="G2119" s="6" t="s">
        <v>1855</v>
      </c>
      <c r="H2119" t="s">
        <v>16</v>
      </c>
      <c r="I2119" s="3"/>
      <c r="J2119" s="3">
        <f>Table1[[#This Row],[Meter]]+J2118</f>
        <v>6333.9</v>
      </c>
      <c r="K2119" s="3">
        <v>125</v>
      </c>
      <c r="L2119" s="3">
        <f>Table1[[#This Row],[Yard]]+L2118</f>
        <v>196767.10000000009</v>
      </c>
      <c r="M2119" s="3"/>
      <c r="N2119" s="3">
        <f>Table1[[#This Row],[KG]]+N2118</f>
        <v>23</v>
      </c>
      <c r="O2119" s="3"/>
      <c r="P2119" s="3"/>
      <c r="Q2119" s="3"/>
      <c r="R2119" s="3"/>
      <c r="S2119" s="3"/>
      <c r="T2119" s="3"/>
      <c r="U2119" s="3"/>
      <c r="V2119" s="3"/>
      <c r="W2119" s="3"/>
    </row>
    <row r="2120" spans="1:23" x14ac:dyDescent="0.35">
      <c r="A2120">
        <v>2115</v>
      </c>
      <c r="B2120" s="5">
        <v>46150</v>
      </c>
      <c r="C2120" s="5"/>
      <c r="D2120" t="s">
        <v>2485</v>
      </c>
      <c r="E2120" t="s">
        <v>35</v>
      </c>
      <c r="F2120" t="s">
        <v>2217</v>
      </c>
      <c r="G2120" s="6" t="s">
        <v>1855</v>
      </c>
      <c r="H2120" t="s">
        <v>16</v>
      </c>
      <c r="I2120" s="3"/>
      <c r="J2120" s="3">
        <f>Table1[[#This Row],[Meter]]+J2119</f>
        <v>6333.9</v>
      </c>
      <c r="K2120" s="3">
        <v>120</v>
      </c>
      <c r="L2120" s="3">
        <f>Table1[[#This Row],[Yard]]+L2119</f>
        <v>196887.10000000009</v>
      </c>
      <c r="M2120" s="3"/>
      <c r="N2120" s="3">
        <f>Table1[[#This Row],[KG]]+N2119</f>
        <v>23</v>
      </c>
      <c r="O2120" s="3"/>
      <c r="P2120" s="3"/>
      <c r="Q2120" s="3"/>
      <c r="R2120" s="3"/>
      <c r="S2120" s="3"/>
      <c r="T2120" s="3"/>
      <c r="U2120" s="3"/>
      <c r="V2120" s="3"/>
      <c r="W2120" s="3"/>
    </row>
    <row r="2121" spans="1:23" x14ac:dyDescent="0.35">
      <c r="A2121">
        <v>2116</v>
      </c>
      <c r="B2121" s="5">
        <v>46150</v>
      </c>
      <c r="C2121" s="5"/>
      <c r="D2121" t="s">
        <v>2485</v>
      </c>
      <c r="E2121" t="s">
        <v>35</v>
      </c>
      <c r="F2121" t="s">
        <v>2218</v>
      </c>
      <c r="G2121" s="6" t="s">
        <v>1855</v>
      </c>
      <c r="H2121" t="s">
        <v>16</v>
      </c>
      <c r="I2121" s="3"/>
      <c r="J2121" s="3">
        <f>Table1[[#This Row],[Meter]]+J2120</f>
        <v>6333.9</v>
      </c>
      <c r="K2121" s="3">
        <v>127</v>
      </c>
      <c r="L2121" s="3">
        <f>Table1[[#This Row],[Yard]]+L2120</f>
        <v>197014.10000000009</v>
      </c>
      <c r="M2121" s="3"/>
      <c r="N2121" s="3">
        <f>Table1[[#This Row],[KG]]+N2120</f>
        <v>23</v>
      </c>
      <c r="O2121" s="3"/>
      <c r="P2121" s="3"/>
      <c r="Q2121" s="3"/>
      <c r="R2121" s="3"/>
      <c r="S2121" s="3"/>
      <c r="T2121" s="3"/>
      <c r="U2121" s="3"/>
      <c r="V2121" s="3"/>
      <c r="W2121" s="3"/>
    </row>
    <row r="2122" spans="1:23" x14ac:dyDescent="0.35">
      <c r="A2122">
        <v>2117</v>
      </c>
      <c r="B2122" s="5">
        <v>46150</v>
      </c>
      <c r="C2122" s="5"/>
      <c r="D2122" t="s">
        <v>2485</v>
      </c>
      <c r="E2122" t="s">
        <v>35</v>
      </c>
      <c r="F2122" t="s">
        <v>2219</v>
      </c>
      <c r="G2122" s="6" t="s">
        <v>1855</v>
      </c>
      <c r="H2122" t="s">
        <v>16</v>
      </c>
      <c r="I2122" s="3"/>
      <c r="J2122" s="3">
        <f>Table1[[#This Row],[Meter]]+J2121</f>
        <v>6333.9</v>
      </c>
      <c r="K2122" s="3">
        <v>125</v>
      </c>
      <c r="L2122" s="3">
        <f>Table1[[#This Row],[Yard]]+L2121</f>
        <v>197139.10000000009</v>
      </c>
      <c r="M2122" s="3"/>
      <c r="N2122" s="3">
        <f>Table1[[#This Row],[KG]]+N2121</f>
        <v>23</v>
      </c>
      <c r="O2122" s="3"/>
      <c r="P2122" s="3"/>
      <c r="Q2122" s="3"/>
      <c r="R2122" s="3"/>
      <c r="S2122" s="3"/>
      <c r="T2122" s="3"/>
      <c r="U2122" s="3"/>
      <c r="V2122" s="3"/>
      <c r="W2122" s="3"/>
    </row>
    <row r="2123" spans="1:23" x14ac:dyDescent="0.35">
      <c r="A2123">
        <v>2118</v>
      </c>
      <c r="B2123" s="5">
        <v>46150</v>
      </c>
      <c r="C2123" s="5"/>
      <c r="D2123" t="s">
        <v>2485</v>
      </c>
      <c r="E2123" t="s">
        <v>35</v>
      </c>
      <c r="F2123" t="s">
        <v>2220</v>
      </c>
      <c r="G2123" s="6" t="s">
        <v>1855</v>
      </c>
      <c r="H2123" t="s">
        <v>16</v>
      </c>
      <c r="I2123" s="3"/>
      <c r="J2123" s="3">
        <f>Table1[[#This Row],[Meter]]+J2122</f>
        <v>6333.9</v>
      </c>
      <c r="K2123" s="3">
        <v>125</v>
      </c>
      <c r="L2123" s="3">
        <f>Table1[[#This Row],[Yard]]+L2122</f>
        <v>197264.10000000009</v>
      </c>
      <c r="M2123" s="3"/>
      <c r="N2123" s="3">
        <f>Table1[[#This Row],[KG]]+N2122</f>
        <v>23</v>
      </c>
      <c r="O2123" s="3"/>
      <c r="P2123" s="3"/>
      <c r="Q2123" s="3"/>
      <c r="R2123" s="3"/>
      <c r="S2123" s="3"/>
      <c r="T2123" s="3"/>
      <c r="U2123" s="3"/>
      <c r="V2123" s="3"/>
      <c r="W2123" s="3"/>
    </row>
    <row r="2124" spans="1:23" x14ac:dyDescent="0.35">
      <c r="A2124">
        <v>2119</v>
      </c>
      <c r="B2124" s="5">
        <v>46150</v>
      </c>
      <c r="C2124" s="5"/>
      <c r="E2124" t="s">
        <v>40</v>
      </c>
      <c r="F2124" t="s">
        <v>2221</v>
      </c>
      <c r="G2124" s="6" t="s">
        <v>1856</v>
      </c>
      <c r="H2124" t="s">
        <v>16</v>
      </c>
      <c r="I2124" s="3"/>
      <c r="J2124" s="3">
        <f>Table1[[#This Row],[Meter]]+J2123</f>
        <v>6333.9</v>
      </c>
      <c r="K2124" s="3">
        <v>126</v>
      </c>
      <c r="L2124" s="3">
        <f>Table1[[#This Row],[Yard]]+L2123</f>
        <v>197390.10000000009</v>
      </c>
      <c r="M2124" s="3"/>
      <c r="N2124" s="3">
        <f>Table1[[#This Row],[KG]]+N2123</f>
        <v>23</v>
      </c>
      <c r="O2124" s="3"/>
      <c r="P2124" s="3"/>
      <c r="Q2124" s="3"/>
      <c r="R2124" s="3"/>
      <c r="S2124" s="3"/>
      <c r="T2124" s="3"/>
      <c r="U2124" s="3"/>
      <c r="V2124" s="3"/>
      <c r="W2124" s="3"/>
    </row>
    <row r="2125" spans="1:23" x14ac:dyDescent="0.35">
      <c r="A2125">
        <v>2120</v>
      </c>
      <c r="B2125" s="5">
        <v>46150</v>
      </c>
      <c r="C2125" s="5"/>
      <c r="E2125" t="s">
        <v>40</v>
      </c>
      <c r="F2125" t="s">
        <v>2222</v>
      </c>
      <c r="G2125" s="6" t="s">
        <v>1856</v>
      </c>
      <c r="H2125" t="s">
        <v>16</v>
      </c>
      <c r="I2125" s="3"/>
      <c r="J2125" s="3">
        <f>Table1[[#This Row],[Meter]]+J2124</f>
        <v>6333.9</v>
      </c>
      <c r="K2125" s="3">
        <v>113</v>
      </c>
      <c r="L2125" s="3">
        <f>Table1[[#This Row],[Yard]]+L2124</f>
        <v>197503.10000000009</v>
      </c>
      <c r="M2125" s="3"/>
      <c r="N2125" s="3">
        <f>Table1[[#This Row],[KG]]+N2124</f>
        <v>23</v>
      </c>
      <c r="O2125" s="3"/>
      <c r="P2125" s="3"/>
      <c r="Q2125" s="3"/>
      <c r="R2125" s="3"/>
      <c r="S2125" s="3"/>
      <c r="T2125" s="3"/>
      <c r="U2125" s="3"/>
      <c r="V2125" s="3"/>
      <c r="W2125" s="3"/>
    </row>
    <row r="2126" spans="1:23" x14ac:dyDescent="0.35">
      <c r="A2126">
        <v>2121</v>
      </c>
      <c r="B2126" s="5">
        <v>46150</v>
      </c>
      <c r="C2126" s="5"/>
      <c r="E2126" t="s">
        <v>40</v>
      </c>
      <c r="F2126" t="s">
        <v>2223</v>
      </c>
      <c r="G2126" s="6" t="s">
        <v>1856</v>
      </c>
      <c r="H2126" t="s">
        <v>16</v>
      </c>
      <c r="I2126" s="3"/>
      <c r="J2126" s="3">
        <f>Table1[[#This Row],[Meter]]+J2125</f>
        <v>6333.9</v>
      </c>
      <c r="K2126" s="3">
        <v>91</v>
      </c>
      <c r="L2126" s="3">
        <f>Table1[[#This Row],[Yard]]+L2125</f>
        <v>197594.10000000009</v>
      </c>
      <c r="M2126" s="3"/>
      <c r="N2126" s="3">
        <f>Table1[[#This Row],[KG]]+N2125</f>
        <v>23</v>
      </c>
      <c r="O2126" s="3"/>
      <c r="P2126" s="3"/>
      <c r="Q2126" s="3"/>
      <c r="R2126" s="3"/>
      <c r="S2126" s="3"/>
      <c r="T2126" s="3"/>
      <c r="U2126" s="3"/>
      <c r="V2126" s="3"/>
      <c r="W2126" s="3"/>
    </row>
    <row r="2127" spans="1:23" x14ac:dyDescent="0.35">
      <c r="A2127">
        <v>2122</v>
      </c>
      <c r="B2127" s="5">
        <v>46150</v>
      </c>
      <c r="C2127" s="5"/>
      <c r="E2127" t="s">
        <v>40</v>
      </c>
      <c r="F2127" t="s">
        <v>2224</v>
      </c>
      <c r="G2127" s="6" t="s">
        <v>1856</v>
      </c>
      <c r="H2127" t="s">
        <v>16</v>
      </c>
      <c r="I2127" s="3"/>
      <c r="J2127" s="3">
        <f>Table1[[#This Row],[Meter]]+J2126</f>
        <v>6333.9</v>
      </c>
      <c r="K2127" s="3">
        <v>119.5</v>
      </c>
      <c r="L2127" s="3">
        <f>Table1[[#This Row],[Yard]]+L2126</f>
        <v>197713.60000000009</v>
      </c>
      <c r="M2127" s="3"/>
      <c r="N2127" s="3">
        <f>Table1[[#This Row],[KG]]+N2126</f>
        <v>23</v>
      </c>
      <c r="O2127" s="3"/>
      <c r="P2127" s="3"/>
      <c r="Q2127" s="3"/>
      <c r="R2127" s="3"/>
      <c r="S2127" s="3"/>
      <c r="T2127" s="3"/>
      <c r="U2127" s="3"/>
      <c r="V2127" s="3"/>
      <c r="W2127" s="3"/>
    </row>
    <row r="2128" spans="1:23" x14ac:dyDescent="0.35">
      <c r="A2128">
        <v>2123</v>
      </c>
      <c r="B2128" s="5">
        <v>46150</v>
      </c>
      <c r="C2128" s="5"/>
      <c r="E2128" t="s">
        <v>40</v>
      </c>
      <c r="F2128" t="s">
        <v>2225</v>
      </c>
      <c r="G2128" s="6" t="s">
        <v>1856</v>
      </c>
      <c r="H2128" t="s">
        <v>16</v>
      </c>
      <c r="I2128" s="3"/>
      <c r="J2128" s="3">
        <f>Table1[[#This Row],[Meter]]+J2127</f>
        <v>6333.9</v>
      </c>
      <c r="K2128" s="3">
        <v>168</v>
      </c>
      <c r="L2128" s="3">
        <f>Table1[[#This Row],[Yard]]+L2127</f>
        <v>197881.60000000009</v>
      </c>
      <c r="M2128" s="3"/>
      <c r="N2128" s="3">
        <f>Table1[[#This Row],[KG]]+N2127</f>
        <v>23</v>
      </c>
      <c r="O2128" s="3"/>
      <c r="P2128" s="3"/>
      <c r="Q2128" s="3"/>
      <c r="R2128" s="3"/>
      <c r="S2128" s="3"/>
      <c r="T2128" s="3"/>
      <c r="U2128" s="3"/>
      <c r="V2128" s="3"/>
      <c r="W2128" s="3"/>
    </row>
    <row r="2129" spans="1:23" x14ac:dyDescent="0.35">
      <c r="A2129">
        <v>2124</v>
      </c>
      <c r="B2129" s="5">
        <v>46150</v>
      </c>
      <c r="C2129" s="5"/>
      <c r="E2129" t="s">
        <v>40</v>
      </c>
      <c r="F2129" t="s">
        <v>2226</v>
      </c>
      <c r="G2129" s="6" t="s">
        <v>1856</v>
      </c>
      <c r="H2129" t="s">
        <v>16</v>
      </c>
      <c r="I2129" s="3"/>
      <c r="J2129" s="3">
        <f>Table1[[#This Row],[Meter]]+J2128</f>
        <v>6333.9</v>
      </c>
      <c r="K2129" s="3">
        <v>197</v>
      </c>
      <c r="L2129" s="3">
        <f>Table1[[#This Row],[Yard]]+L2128</f>
        <v>198078.60000000009</v>
      </c>
      <c r="M2129" s="3"/>
      <c r="N2129" s="3">
        <f>Table1[[#This Row],[KG]]+N2128</f>
        <v>23</v>
      </c>
      <c r="O2129" s="3"/>
      <c r="P2129" s="3"/>
      <c r="Q2129" s="3"/>
      <c r="R2129" s="3"/>
      <c r="S2129" s="3"/>
      <c r="T2129" s="3"/>
      <c r="U2129" s="3"/>
      <c r="V2129" s="3"/>
      <c r="W2129" s="3"/>
    </row>
    <row r="2130" spans="1:23" x14ac:dyDescent="0.35">
      <c r="A2130">
        <v>2125</v>
      </c>
      <c r="B2130" s="5">
        <v>46150</v>
      </c>
      <c r="C2130" s="5"/>
      <c r="E2130" t="s">
        <v>40</v>
      </c>
      <c r="F2130" t="s">
        <v>2227</v>
      </c>
      <c r="G2130" s="6" t="s">
        <v>1856</v>
      </c>
      <c r="H2130" t="s">
        <v>16</v>
      </c>
      <c r="I2130" s="3"/>
      <c r="J2130" s="3">
        <f>Table1[[#This Row],[Meter]]+J2129</f>
        <v>6333.9</v>
      </c>
      <c r="K2130" s="3">
        <v>88</v>
      </c>
      <c r="L2130" s="3">
        <f>Table1[[#This Row],[Yard]]+L2129</f>
        <v>198166.60000000009</v>
      </c>
      <c r="M2130" s="3"/>
      <c r="N2130" s="3">
        <f>Table1[[#This Row],[KG]]+N2129</f>
        <v>23</v>
      </c>
      <c r="O2130" s="3"/>
      <c r="P2130" s="3"/>
      <c r="Q2130" s="3"/>
      <c r="R2130" s="3"/>
      <c r="S2130" s="3"/>
      <c r="T2130" s="3"/>
      <c r="U2130" s="3"/>
      <c r="V2130" s="3"/>
      <c r="W2130" s="3"/>
    </row>
    <row r="2131" spans="1:23" x14ac:dyDescent="0.35">
      <c r="A2131">
        <v>2126</v>
      </c>
      <c r="B2131" s="5">
        <v>46150</v>
      </c>
      <c r="C2131" s="5"/>
      <c r="E2131" t="s">
        <v>40</v>
      </c>
      <c r="F2131" t="s">
        <v>2228</v>
      </c>
      <c r="G2131" s="6" t="s">
        <v>1856</v>
      </c>
      <c r="H2131" t="s">
        <v>16</v>
      </c>
      <c r="I2131" s="3"/>
      <c r="J2131" s="3">
        <f>Table1[[#This Row],[Meter]]+J2130</f>
        <v>6333.9</v>
      </c>
      <c r="K2131" s="3">
        <v>90</v>
      </c>
      <c r="L2131" s="3">
        <f>Table1[[#This Row],[Yard]]+L2130</f>
        <v>198256.60000000009</v>
      </c>
      <c r="M2131" s="3"/>
      <c r="N2131" s="3">
        <f>Table1[[#This Row],[KG]]+N2130</f>
        <v>23</v>
      </c>
      <c r="O2131" s="3"/>
      <c r="P2131" s="3"/>
      <c r="Q2131" s="3"/>
      <c r="R2131" s="3"/>
      <c r="S2131" s="3"/>
      <c r="T2131" s="3"/>
      <c r="U2131" s="3"/>
      <c r="V2131" s="3"/>
      <c r="W2131" s="3"/>
    </row>
    <row r="2132" spans="1:23" x14ac:dyDescent="0.35">
      <c r="A2132">
        <v>2127</v>
      </c>
      <c r="B2132" s="5">
        <v>46150</v>
      </c>
      <c r="C2132" s="5"/>
      <c r="E2132" t="s">
        <v>40</v>
      </c>
      <c r="F2132" t="s">
        <v>2229</v>
      </c>
      <c r="G2132" s="6" t="s">
        <v>1856</v>
      </c>
      <c r="H2132" t="s">
        <v>16</v>
      </c>
      <c r="I2132" s="3"/>
      <c r="J2132" s="3">
        <f>Table1[[#This Row],[Meter]]+J2131</f>
        <v>6333.9</v>
      </c>
      <c r="K2132" s="3">
        <v>156</v>
      </c>
      <c r="L2132" s="3">
        <f>Table1[[#This Row],[Yard]]+L2131</f>
        <v>198412.60000000009</v>
      </c>
      <c r="M2132" s="3"/>
      <c r="N2132" s="3">
        <f>Table1[[#This Row],[KG]]+N2131</f>
        <v>23</v>
      </c>
      <c r="O2132" s="3"/>
      <c r="P2132" s="3"/>
      <c r="Q2132" s="3"/>
      <c r="R2132" s="3"/>
      <c r="S2132" s="3"/>
      <c r="T2132" s="3"/>
      <c r="U2132" s="3"/>
      <c r="V2132" s="3"/>
      <c r="W2132" s="3"/>
    </row>
    <row r="2133" spans="1:23" x14ac:dyDescent="0.35">
      <c r="A2133">
        <v>2128</v>
      </c>
      <c r="B2133" s="5">
        <v>46150</v>
      </c>
      <c r="C2133" s="5"/>
      <c r="E2133" t="s">
        <v>40</v>
      </c>
      <c r="F2133" t="s">
        <v>2230</v>
      </c>
      <c r="G2133" s="6" t="s">
        <v>1856</v>
      </c>
      <c r="H2133" t="s">
        <v>16</v>
      </c>
      <c r="I2133" s="3"/>
      <c r="J2133" s="3">
        <f>Table1[[#This Row],[Meter]]+J2132</f>
        <v>6333.9</v>
      </c>
      <c r="K2133" s="3">
        <v>90</v>
      </c>
      <c r="L2133" s="3">
        <f>Table1[[#This Row],[Yard]]+L2132</f>
        <v>198502.60000000009</v>
      </c>
      <c r="M2133" s="3"/>
      <c r="N2133" s="3">
        <f>Table1[[#This Row],[KG]]+N2132</f>
        <v>23</v>
      </c>
      <c r="O2133" s="3"/>
      <c r="P2133" s="3"/>
      <c r="Q2133" s="3"/>
      <c r="R2133" s="3"/>
      <c r="S2133" s="3"/>
      <c r="T2133" s="3"/>
      <c r="U2133" s="3"/>
      <c r="V2133" s="3"/>
      <c r="W2133" s="3"/>
    </row>
    <row r="2134" spans="1:23" x14ac:dyDescent="0.35">
      <c r="A2134">
        <v>2129</v>
      </c>
      <c r="B2134" s="5">
        <v>46150</v>
      </c>
      <c r="C2134" s="5"/>
      <c r="E2134" t="s">
        <v>40</v>
      </c>
      <c r="F2134" t="s">
        <v>2231</v>
      </c>
      <c r="G2134" s="6" t="s">
        <v>1856</v>
      </c>
      <c r="H2134" t="s">
        <v>16</v>
      </c>
      <c r="I2134" s="3"/>
      <c r="J2134" s="3">
        <f>Table1[[#This Row],[Meter]]+J2133</f>
        <v>6333.9</v>
      </c>
      <c r="K2134" s="3">
        <v>120</v>
      </c>
      <c r="L2134" s="3">
        <f>Table1[[#This Row],[Yard]]+L2133</f>
        <v>198622.60000000009</v>
      </c>
      <c r="M2134" s="3"/>
      <c r="N2134" s="3">
        <f>Table1[[#This Row],[KG]]+N2133</f>
        <v>23</v>
      </c>
      <c r="O2134" s="3"/>
      <c r="P2134" s="3"/>
      <c r="Q2134" s="3"/>
      <c r="R2134" s="3"/>
      <c r="S2134" s="3"/>
      <c r="T2134" s="3"/>
      <c r="U2134" s="3"/>
      <c r="V2134" s="3"/>
      <c r="W2134" s="3"/>
    </row>
    <row r="2135" spans="1:23" x14ac:dyDescent="0.35">
      <c r="A2135">
        <v>2130</v>
      </c>
      <c r="B2135" s="5">
        <v>46150</v>
      </c>
      <c r="C2135" s="5"/>
      <c r="E2135" t="s">
        <v>40</v>
      </c>
      <c r="F2135" t="s">
        <v>2232</v>
      </c>
      <c r="G2135" s="6" t="s">
        <v>1856</v>
      </c>
      <c r="H2135" t="s">
        <v>16</v>
      </c>
      <c r="I2135" s="3"/>
      <c r="J2135" s="3">
        <f>Table1[[#This Row],[Meter]]+J2134</f>
        <v>6333.9</v>
      </c>
      <c r="K2135" s="3">
        <v>120</v>
      </c>
      <c r="L2135" s="3">
        <f>Table1[[#This Row],[Yard]]+L2134</f>
        <v>198742.60000000009</v>
      </c>
      <c r="M2135" s="3"/>
      <c r="N2135" s="3">
        <f>Table1[[#This Row],[KG]]+N2134</f>
        <v>23</v>
      </c>
      <c r="O2135" s="3"/>
      <c r="P2135" s="3"/>
      <c r="Q2135" s="3"/>
      <c r="R2135" s="3"/>
      <c r="S2135" s="3"/>
      <c r="T2135" s="3"/>
      <c r="U2135" s="3"/>
      <c r="V2135" s="3"/>
      <c r="W2135" s="3"/>
    </row>
    <row r="2136" spans="1:23" x14ac:dyDescent="0.35">
      <c r="A2136">
        <v>2131</v>
      </c>
      <c r="B2136" s="5">
        <v>46150</v>
      </c>
      <c r="C2136" s="5"/>
      <c r="E2136" t="s">
        <v>40</v>
      </c>
      <c r="F2136" t="s">
        <v>2233</v>
      </c>
      <c r="G2136" s="6" t="s">
        <v>1856</v>
      </c>
      <c r="H2136" t="s">
        <v>16</v>
      </c>
      <c r="I2136" s="3"/>
      <c r="J2136" s="3">
        <f>Table1[[#This Row],[Meter]]+J2135</f>
        <v>6333.9</v>
      </c>
      <c r="K2136" s="3">
        <v>79</v>
      </c>
      <c r="L2136" s="3">
        <f>Table1[[#This Row],[Yard]]+L2135</f>
        <v>198821.60000000009</v>
      </c>
      <c r="M2136" s="3"/>
      <c r="N2136" s="3">
        <f>Table1[[#This Row],[KG]]+N2135</f>
        <v>23</v>
      </c>
      <c r="O2136" s="3"/>
      <c r="P2136" s="3"/>
      <c r="Q2136" s="3"/>
      <c r="R2136" s="3"/>
      <c r="S2136" s="3"/>
      <c r="T2136" s="3"/>
      <c r="U2136" s="3"/>
      <c r="V2136" s="3"/>
      <c r="W2136" s="3"/>
    </row>
    <row r="2137" spans="1:23" x14ac:dyDescent="0.35">
      <c r="A2137">
        <v>2132</v>
      </c>
      <c r="B2137" s="5">
        <v>46150</v>
      </c>
      <c r="C2137" s="5"/>
      <c r="E2137" t="s">
        <v>40</v>
      </c>
      <c r="F2137" t="s">
        <v>2234</v>
      </c>
      <c r="G2137" s="6" t="s">
        <v>1856</v>
      </c>
      <c r="H2137" t="s">
        <v>16</v>
      </c>
      <c r="I2137" s="3"/>
      <c r="J2137" s="3">
        <f>Table1[[#This Row],[Meter]]+J2136</f>
        <v>6333.9</v>
      </c>
      <c r="K2137" s="3">
        <v>130</v>
      </c>
      <c r="L2137" s="3">
        <f>Table1[[#This Row],[Yard]]+L2136</f>
        <v>198951.60000000009</v>
      </c>
      <c r="M2137" s="3"/>
      <c r="N2137" s="3">
        <f>Table1[[#This Row],[KG]]+N2136</f>
        <v>23</v>
      </c>
      <c r="O2137" s="3"/>
      <c r="P2137" s="3"/>
      <c r="Q2137" s="3"/>
      <c r="R2137" s="3"/>
      <c r="S2137" s="3"/>
      <c r="T2137" s="3"/>
      <c r="U2137" s="3"/>
      <c r="V2137" s="3"/>
      <c r="W2137" s="3"/>
    </row>
    <row r="2138" spans="1:23" x14ac:dyDescent="0.35">
      <c r="A2138">
        <v>2133</v>
      </c>
      <c r="B2138" s="5">
        <v>46150</v>
      </c>
      <c r="C2138" s="5"/>
      <c r="E2138" t="s">
        <v>40</v>
      </c>
      <c r="F2138" t="s">
        <v>2235</v>
      </c>
      <c r="G2138" s="6" t="s">
        <v>1856</v>
      </c>
      <c r="H2138" t="s">
        <v>16</v>
      </c>
      <c r="I2138" s="3"/>
      <c r="J2138" s="3">
        <f>Table1[[#This Row],[Meter]]+J2137</f>
        <v>6333.9</v>
      </c>
      <c r="K2138" s="3">
        <v>95</v>
      </c>
      <c r="L2138" s="3">
        <f>Table1[[#This Row],[Yard]]+L2137</f>
        <v>199046.60000000009</v>
      </c>
      <c r="M2138" s="3"/>
      <c r="N2138" s="3">
        <f>Table1[[#This Row],[KG]]+N2137</f>
        <v>23</v>
      </c>
      <c r="O2138" s="3"/>
      <c r="P2138" s="3"/>
      <c r="Q2138" s="3"/>
      <c r="R2138" s="3"/>
      <c r="S2138" s="3"/>
      <c r="T2138" s="3"/>
      <c r="U2138" s="3"/>
      <c r="V2138" s="3"/>
      <c r="W2138" s="3"/>
    </row>
    <row r="2139" spans="1:23" x14ac:dyDescent="0.35">
      <c r="A2139">
        <v>2134</v>
      </c>
      <c r="B2139" s="5">
        <v>46150</v>
      </c>
      <c r="C2139" s="5"/>
      <c r="E2139" t="s">
        <v>40</v>
      </c>
      <c r="F2139" t="s">
        <v>2236</v>
      </c>
      <c r="G2139" s="6" t="s">
        <v>1856</v>
      </c>
      <c r="H2139" t="s">
        <v>16</v>
      </c>
      <c r="I2139" s="3"/>
      <c r="J2139" s="3">
        <f>Table1[[#This Row],[Meter]]+J2138</f>
        <v>6333.9</v>
      </c>
      <c r="K2139" s="3">
        <v>66</v>
      </c>
      <c r="L2139" s="3">
        <f>Table1[[#This Row],[Yard]]+L2138</f>
        <v>199112.60000000009</v>
      </c>
      <c r="M2139" s="3"/>
      <c r="N2139" s="3">
        <f>Table1[[#This Row],[KG]]+N2138</f>
        <v>23</v>
      </c>
      <c r="O2139" s="3"/>
      <c r="P2139" s="3"/>
      <c r="Q2139" s="3"/>
      <c r="R2139" s="3"/>
      <c r="S2139" s="3"/>
      <c r="T2139" s="3"/>
      <c r="U2139" s="3"/>
      <c r="V2139" s="3"/>
      <c r="W2139" s="3"/>
    </row>
    <row r="2140" spans="1:23" x14ac:dyDescent="0.35">
      <c r="A2140">
        <v>2135</v>
      </c>
      <c r="B2140" s="5">
        <v>46150</v>
      </c>
      <c r="C2140" s="5"/>
      <c r="E2140" t="s">
        <v>40</v>
      </c>
      <c r="F2140" t="s">
        <v>2237</v>
      </c>
      <c r="G2140" s="6" t="s">
        <v>1856</v>
      </c>
      <c r="H2140" t="s">
        <v>16</v>
      </c>
      <c r="I2140" s="3"/>
      <c r="J2140" s="3">
        <f>Table1[[#This Row],[Meter]]+J2139</f>
        <v>6333.9</v>
      </c>
      <c r="K2140" s="3">
        <v>58</v>
      </c>
      <c r="L2140" s="3">
        <f>Table1[[#This Row],[Yard]]+L2139</f>
        <v>199170.60000000009</v>
      </c>
      <c r="M2140" s="3"/>
      <c r="N2140" s="3">
        <f>Table1[[#This Row],[KG]]+N2139</f>
        <v>23</v>
      </c>
      <c r="O2140" s="3"/>
      <c r="P2140" s="3"/>
      <c r="Q2140" s="3"/>
      <c r="R2140" s="3"/>
      <c r="S2140" s="3"/>
      <c r="T2140" s="3"/>
      <c r="U2140" s="3"/>
      <c r="V2140" s="3"/>
      <c r="W2140" s="3"/>
    </row>
    <row r="2141" spans="1:23" x14ac:dyDescent="0.35">
      <c r="A2141">
        <v>2136</v>
      </c>
      <c r="B2141" s="5">
        <v>46150</v>
      </c>
      <c r="C2141" s="5"/>
      <c r="E2141" t="s">
        <v>40</v>
      </c>
      <c r="F2141" t="s">
        <v>2238</v>
      </c>
      <c r="G2141" s="6" t="s">
        <v>1856</v>
      </c>
      <c r="H2141" t="s">
        <v>16</v>
      </c>
      <c r="I2141" s="3"/>
      <c r="J2141" s="3">
        <f>Table1[[#This Row],[Meter]]+J2140</f>
        <v>6333.9</v>
      </c>
      <c r="K2141" s="3">
        <v>61</v>
      </c>
      <c r="L2141" s="3">
        <f>Table1[[#This Row],[Yard]]+L2140</f>
        <v>199231.60000000009</v>
      </c>
      <c r="M2141" s="3"/>
      <c r="N2141" s="3">
        <f>Table1[[#This Row],[KG]]+N2140</f>
        <v>23</v>
      </c>
      <c r="O2141" s="3"/>
      <c r="P2141" s="3"/>
      <c r="Q2141" s="3"/>
      <c r="R2141" s="3"/>
      <c r="S2141" s="3"/>
      <c r="T2141" s="3"/>
      <c r="U2141" s="3"/>
      <c r="V2141" s="3"/>
      <c r="W2141" s="3"/>
    </row>
    <row r="2142" spans="1:23" x14ac:dyDescent="0.35">
      <c r="A2142">
        <v>2137</v>
      </c>
      <c r="B2142" s="5">
        <v>46150</v>
      </c>
      <c r="C2142" s="5"/>
      <c r="E2142" t="s">
        <v>40</v>
      </c>
      <c r="F2142" t="s">
        <v>2239</v>
      </c>
      <c r="G2142" s="6" t="s">
        <v>1856</v>
      </c>
      <c r="H2142" t="s">
        <v>16</v>
      </c>
      <c r="I2142" s="3"/>
      <c r="J2142" s="3">
        <f>Table1[[#This Row],[Meter]]+J2141</f>
        <v>6333.9</v>
      </c>
      <c r="K2142" s="3">
        <v>66</v>
      </c>
      <c r="L2142" s="3">
        <f>Table1[[#This Row],[Yard]]+L2141</f>
        <v>199297.60000000009</v>
      </c>
      <c r="M2142" s="3"/>
      <c r="N2142" s="3">
        <f>Table1[[#This Row],[KG]]+N2141</f>
        <v>23</v>
      </c>
      <c r="O2142" s="3"/>
      <c r="P2142" s="3"/>
      <c r="Q2142" s="3"/>
      <c r="R2142" s="3"/>
      <c r="S2142" s="3"/>
      <c r="T2142" s="3"/>
      <c r="U2142" s="3"/>
      <c r="V2142" s="3"/>
      <c r="W2142" s="3"/>
    </row>
    <row r="2143" spans="1:23" x14ac:dyDescent="0.35">
      <c r="A2143">
        <v>2138</v>
      </c>
      <c r="B2143" s="5">
        <v>46150</v>
      </c>
      <c r="C2143" s="5"/>
      <c r="E2143" t="s">
        <v>40</v>
      </c>
      <c r="F2143" t="s">
        <v>2240</v>
      </c>
      <c r="G2143" s="6" t="s">
        <v>1856</v>
      </c>
      <c r="H2143" t="s">
        <v>16</v>
      </c>
      <c r="I2143" s="3"/>
      <c r="J2143" s="3">
        <f>Table1[[#This Row],[Meter]]+J2142</f>
        <v>6333.9</v>
      </c>
      <c r="K2143" s="3">
        <v>68</v>
      </c>
      <c r="L2143" s="3">
        <f>Table1[[#This Row],[Yard]]+L2142</f>
        <v>199365.60000000009</v>
      </c>
      <c r="M2143" s="3"/>
      <c r="N2143" s="3">
        <f>Table1[[#This Row],[KG]]+N2142</f>
        <v>23</v>
      </c>
      <c r="O2143" s="3"/>
      <c r="P2143" s="3"/>
      <c r="Q2143" s="3"/>
      <c r="R2143" s="3"/>
      <c r="S2143" s="3"/>
      <c r="T2143" s="3"/>
      <c r="U2143" s="3"/>
      <c r="V2143" s="3"/>
      <c r="W2143" s="3"/>
    </row>
    <row r="2144" spans="1:23" x14ac:dyDescent="0.35">
      <c r="A2144">
        <v>2139</v>
      </c>
      <c r="B2144" s="5">
        <v>46150</v>
      </c>
      <c r="C2144" s="5"/>
      <c r="E2144" t="s">
        <v>40</v>
      </c>
      <c r="F2144" t="s">
        <v>2241</v>
      </c>
      <c r="G2144" s="6" t="s">
        <v>1856</v>
      </c>
      <c r="H2144" t="s">
        <v>16</v>
      </c>
      <c r="I2144" s="3"/>
      <c r="J2144" s="3">
        <f>Table1[[#This Row],[Meter]]+J2143</f>
        <v>6333.9</v>
      </c>
      <c r="K2144" s="3">
        <v>66</v>
      </c>
      <c r="L2144" s="3">
        <f>Table1[[#This Row],[Yard]]+L2143</f>
        <v>199431.60000000009</v>
      </c>
      <c r="M2144" s="3"/>
      <c r="N2144" s="3">
        <f>Table1[[#This Row],[KG]]+N2143</f>
        <v>23</v>
      </c>
      <c r="O2144" s="3"/>
      <c r="P2144" s="3"/>
      <c r="Q2144" s="3"/>
      <c r="R2144" s="3"/>
      <c r="S2144" s="3"/>
      <c r="T2144" s="3"/>
      <c r="U2144" s="3"/>
      <c r="V2144" s="3"/>
      <c r="W2144" s="3"/>
    </row>
    <row r="2145" spans="1:23" x14ac:dyDescent="0.35">
      <c r="A2145">
        <v>2140</v>
      </c>
      <c r="B2145" s="5">
        <v>46150</v>
      </c>
      <c r="C2145" s="5"/>
      <c r="E2145" t="s">
        <v>40</v>
      </c>
      <c r="F2145" t="s">
        <v>2242</v>
      </c>
      <c r="G2145" s="6" t="s">
        <v>1856</v>
      </c>
      <c r="H2145" t="s">
        <v>16</v>
      </c>
      <c r="I2145" s="3"/>
      <c r="J2145" s="3">
        <f>Table1[[#This Row],[Meter]]+J2144</f>
        <v>6333.9</v>
      </c>
      <c r="K2145" s="3">
        <v>68</v>
      </c>
      <c r="L2145" s="3">
        <f>Table1[[#This Row],[Yard]]+L2144</f>
        <v>199499.60000000009</v>
      </c>
      <c r="M2145" s="3"/>
      <c r="N2145" s="3">
        <f>Table1[[#This Row],[KG]]+N2144</f>
        <v>23</v>
      </c>
      <c r="O2145" s="3"/>
      <c r="P2145" s="3"/>
      <c r="Q2145" s="3"/>
      <c r="R2145" s="3"/>
      <c r="S2145" s="3"/>
      <c r="T2145" s="3"/>
      <c r="U2145" s="3"/>
      <c r="V2145" s="3"/>
      <c r="W2145" s="3"/>
    </row>
    <row r="2146" spans="1:23" x14ac:dyDescent="0.35">
      <c r="A2146">
        <v>2141</v>
      </c>
      <c r="B2146" s="5">
        <v>46150</v>
      </c>
      <c r="C2146" s="5"/>
      <c r="E2146" t="s">
        <v>40</v>
      </c>
      <c r="F2146" t="s">
        <v>2243</v>
      </c>
      <c r="G2146" s="6" t="s">
        <v>1856</v>
      </c>
      <c r="H2146" t="s">
        <v>16</v>
      </c>
      <c r="I2146" s="3"/>
      <c r="J2146" s="3">
        <f>Table1[[#This Row],[Meter]]+J2145</f>
        <v>6333.9</v>
      </c>
      <c r="K2146" s="3">
        <v>67</v>
      </c>
      <c r="L2146" s="3">
        <f>Table1[[#This Row],[Yard]]+L2145</f>
        <v>199566.60000000009</v>
      </c>
      <c r="M2146" s="3"/>
      <c r="N2146" s="3">
        <f>Table1[[#This Row],[KG]]+N2145</f>
        <v>23</v>
      </c>
      <c r="O2146" s="3"/>
      <c r="P2146" s="3"/>
      <c r="Q2146" s="3"/>
      <c r="R2146" s="3"/>
      <c r="S2146" s="3"/>
      <c r="T2146" s="3"/>
      <c r="U2146" s="3"/>
      <c r="V2146" s="3"/>
      <c r="W2146" s="3"/>
    </row>
    <row r="2147" spans="1:23" x14ac:dyDescent="0.35">
      <c r="A2147">
        <v>2142</v>
      </c>
      <c r="B2147" s="5">
        <v>46150</v>
      </c>
      <c r="C2147" s="5"/>
      <c r="E2147" t="s">
        <v>40</v>
      </c>
      <c r="F2147" t="s">
        <v>2244</v>
      </c>
      <c r="G2147" s="6" t="s">
        <v>1856</v>
      </c>
      <c r="H2147" t="s">
        <v>16</v>
      </c>
      <c r="I2147" s="3"/>
      <c r="J2147" s="3">
        <f>Table1[[#This Row],[Meter]]+J2146</f>
        <v>6333.9</v>
      </c>
      <c r="K2147" s="3">
        <v>69</v>
      </c>
      <c r="L2147" s="3">
        <f>Table1[[#This Row],[Yard]]+L2146</f>
        <v>199635.60000000009</v>
      </c>
      <c r="M2147" s="3"/>
      <c r="N2147" s="3">
        <f>Table1[[#This Row],[KG]]+N2146</f>
        <v>23</v>
      </c>
      <c r="O2147" s="3"/>
      <c r="P2147" s="3"/>
      <c r="Q2147" s="3"/>
      <c r="R2147" s="3"/>
      <c r="S2147" s="3"/>
      <c r="T2147" s="3"/>
      <c r="U2147" s="3"/>
      <c r="V2147" s="3"/>
      <c r="W2147" s="3"/>
    </row>
    <row r="2148" spans="1:23" x14ac:dyDescent="0.35">
      <c r="A2148">
        <v>2143</v>
      </c>
      <c r="B2148" s="5">
        <v>46150</v>
      </c>
      <c r="C2148" s="5"/>
      <c r="E2148" t="s">
        <v>40</v>
      </c>
      <c r="F2148" t="s">
        <v>2245</v>
      </c>
      <c r="G2148" s="6" t="s">
        <v>1856</v>
      </c>
      <c r="H2148" t="s">
        <v>16</v>
      </c>
      <c r="I2148" s="3"/>
      <c r="J2148" s="3">
        <f>Table1[[#This Row],[Meter]]+J2147</f>
        <v>6333.9</v>
      </c>
      <c r="K2148" s="3">
        <v>68</v>
      </c>
      <c r="L2148" s="3">
        <f>Table1[[#This Row],[Yard]]+L2147</f>
        <v>199703.60000000009</v>
      </c>
      <c r="M2148" s="3"/>
      <c r="N2148" s="3">
        <f>Table1[[#This Row],[KG]]+N2147</f>
        <v>23</v>
      </c>
      <c r="O2148" s="3"/>
      <c r="P2148" s="3"/>
      <c r="Q2148" s="3"/>
      <c r="R2148" s="3"/>
      <c r="S2148" s="3"/>
      <c r="T2148" s="3"/>
      <c r="U2148" s="3"/>
      <c r="V2148" s="3"/>
      <c r="W2148" s="3"/>
    </row>
    <row r="2149" spans="1:23" x14ac:dyDescent="0.35">
      <c r="A2149">
        <v>2144</v>
      </c>
      <c r="B2149" s="5">
        <v>46150</v>
      </c>
      <c r="C2149" s="5"/>
      <c r="E2149" t="s">
        <v>40</v>
      </c>
      <c r="F2149" t="s">
        <v>2246</v>
      </c>
      <c r="G2149" s="6" t="s">
        <v>1856</v>
      </c>
      <c r="H2149" t="s">
        <v>16</v>
      </c>
      <c r="I2149" s="3"/>
      <c r="J2149" s="3">
        <f>Table1[[#This Row],[Meter]]+J2148</f>
        <v>6333.9</v>
      </c>
      <c r="K2149" s="3">
        <v>56</v>
      </c>
      <c r="L2149" s="3">
        <f>Table1[[#This Row],[Yard]]+L2148</f>
        <v>199759.60000000009</v>
      </c>
      <c r="M2149" s="3"/>
      <c r="N2149" s="3">
        <f>Table1[[#This Row],[KG]]+N2148</f>
        <v>23</v>
      </c>
      <c r="O2149" s="3"/>
      <c r="P2149" s="3"/>
      <c r="Q2149" s="3"/>
      <c r="R2149" s="3"/>
      <c r="S2149" s="3"/>
      <c r="T2149" s="3"/>
      <c r="U2149" s="3"/>
      <c r="V2149" s="3"/>
      <c r="W2149" s="3"/>
    </row>
    <row r="2150" spans="1:23" x14ac:dyDescent="0.35">
      <c r="A2150">
        <v>2145</v>
      </c>
      <c r="B2150" s="5">
        <v>46150</v>
      </c>
      <c r="C2150" s="5"/>
      <c r="E2150" t="s">
        <v>40</v>
      </c>
      <c r="F2150" t="s">
        <v>2247</v>
      </c>
      <c r="G2150" s="6" t="s">
        <v>1856</v>
      </c>
      <c r="H2150" t="s">
        <v>16</v>
      </c>
      <c r="I2150" s="3"/>
      <c r="J2150" s="3">
        <f>Table1[[#This Row],[Meter]]+J2149</f>
        <v>6333.9</v>
      </c>
      <c r="K2150" s="3">
        <v>68</v>
      </c>
      <c r="L2150" s="3">
        <f>Table1[[#This Row],[Yard]]+L2149</f>
        <v>199827.60000000009</v>
      </c>
      <c r="M2150" s="3"/>
      <c r="N2150" s="3">
        <f>Table1[[#This Row],[KG]]+N2149</f>
        <v>23</v>
      </c>
      <c r="O2150" s="3"/>
      <c r="P2150" s="3"/>
      <c r="Q2150" s="3"/>
      <c r="R2150" s="3"/>
      <c r="S2150" s="3"/>
      <c r="T2150" s="3"/>
      <c r="U2150" s="3"/>
      <c r="V2150" s="3"/>
      <c r="W2150" s="3"/>
    </row>
    <row r="2151" spans="1:23" x14ac:dyDescent="0.35">
      <c r="A2151">
        <v>2146</v>
      </c>
      <c r="B2151" s="5">
        <v>46150</v>
      </c>
      <c r="C2151" s="5"/>
      <c r="E2151" t="s">
        <v>40</v>
      </c>
      <c r="F2151" t="s">
        <v>2248</v>
      </c>
      <c r="G2151" s="6" t="s">
        <v>1856</v>
      </c>
      <c r="H2151" t="s">
        <v>16</v>
      </c>
      <c r="I2151" s="3"/>
      <c r="J2151" s="3">
        <f>Table1[[#This Row],[Meter]]+J2150</f>
        <v>6333.9</v>
      </c>
      <c r="K2151" s="3">
        <v>65</v>
      </c>
      <c r="L2151" s="3">
        <f>Table1[[#This Row],[Yard]]+L2150</f>
        <v>199892.60000000009</v>
      </c>
      <c r="M2151" s="3"/>
      <c r="N2151" s="3">
        <f>Table1[[#This Row],[KG]]+N2150</f>
        <v>23</v>
      </c>
      <c r="O2151" s="3"/>
      <c r="P2151" s="3"/>
      <c r="Q2151" s="3"/>
      <c r="R2151" s="3"/>
      <c r="S2151" s="3"/>
      <c r="T2151" s="3"/>
      <c r="U2151" s="3"/>
      <c r="V2151" s="3"/>
      <c r="W2151" s="3"/>
    </row>
    <row r="2152" spans="1:23" x14ac:dyDescent="0.35">
      <c r="A2152">
        <v>2147</v>
      </c>
      <c r="B2152" s="5">
        <v>46150</v>
      </c>
      <c r="C2152" s="5"/>
      <c r="E2152" t="s">
        <v>40</v>
      </c>
      <c r="F2152" t="s">
        <v>2249</v>
      </c>
      <c r="G2152" s="6" t="s">
        <v>1856</v>
      </c>
      <c r="H2152" t="s">
        <v>16</v>
      </c>
      <c r="I2152" s="3"/>
      <c r="J2152" s="3">
        <f>Table1[[#This Row],[Meter]]+J2151</f>
        <v>6333.9</v>
      </c>
      <c r="K2152" s="3">
        <v>63</v>
      </c>
      <c r="L2152" s="3">
        <f>Table1[[#This Row],[Yard]]+L2151</f>
        <v>199955.60000000009</v>
      </c>
      <c r="M2152" s="3"/>
      <c r="N2152" s="3">
        <f>Table1[[#This Row],[KG]]+N2151</f>
        <v>23</v>
      </c>
      <c r="O2152" s="3"/>
      <c r="P2152" s="3"/>
      <c r="Q2152" s="3"/>
      <c r="R2152" s="3"/>
      <c r="S2152" s="3"/>
      <c r="T2152" s="3"/>
      <c r="U2152" s="3"/>
      <c r="V2152" s="3"/>
      <c r="W2152" s="3"/>
    </row>
    <row r="2153" spans="1:23" x14ac:dyDescent="0.35">
      <c r="A2153">
        <v>2148</v>
      </c>
      <c r="B2153" s="5">
        <v>46150</v>
      </c>
      <c r="C2153" s="5"/>
      <c r="E2153" t="s">
        <v>40</v>
      </c>
      <c r="F2153" t="s">
        <v>2250</v>
      </c>
      <c r="G2153" s="6" t="s">
        <v>1856</v>
      </c>
      <c r="H2153" t="s">
        <v>16</v>
      </c>
      <c r="I2153" s="3"/>
      <c r="J2153" s="3">
        <f>Table1[[#This Row],[Meter]]+J2152</f>
        <v>6333.9</v>
      </c>
      <c r="K2153" s="3">
        <v>65</v>
      </c>
      <c r="L2153" s="3">
        <f>Table1[[#This Row],[Yard]]+L2152</f>
        <v>200020.60000000009</v>
      </c>
      <c r="M2153" s="3"/>
      <c r="N2153" s="3">
        <f>Table1[[#This Row],[KG]]+N2152</f>
        <v>23</v>
      </c>
      <c r="O2153" s="3"/>
      <c r="P2153" s="3"/>
      <c r="Q2153" s="3"/>
      <c r="R2153" s="3"/>
      <c r="S2153" s="3"/>
      <c r="T2153" s="3"/>
      <c r="U2153" s="3"/>
      <c r="V2153" s="3"/>
      <c r="W2153" s="3"/>
    </row>
    <row r="2154" spans="1:23" x14ac:dyDescent="0.35">
      <c r="A2154">
        <v>2149</v>
      </c>
      <c r="B2154" s="5">
        <v>46150</v>
      </c>
      <c r="C2154" s="5"/>
      <c r="E2154" t="s">
        <v>40</v>
      </c>
      <c r="F2154" t="s">
        <v>2251</v>
      </c>
      <c r="G2154" s="6" t="s">
        <v>1856</v>
      </c>
      <c r="H2154" t="s">
        <v>16</v>
      </c>
      <c r="I2154" s="3"/>
      <c r="J2154" s="3">
        <f>Table1[[#This Row],[Meter]]+J2153</f>
        <v>6333.9</v>
      </c>
      <c r="K2154" s="3">
        <v>80</v>
      </c>
      <c r="L2154" s="3">
        <f>Table1[[#This Row],[Yard]]+L2153</f>
        <v>200100.60000000009</v>
      </c>
      <c r="M2154" s="3"/>
      <c r="N2154" s="3">
        <f>Table1[[#This Row],[KG]]+N2153</f>
        <v>23</v>
      </c>
      <c r="O2154" s="3"/>
      <c r="P2154" s="3"/>
      <c r="Q2154" s="3"/>
      <c r="R2154" s="3"/>
      <c r="S2154" s="3"/>
      <c r="T2154" s="3"/>
      <c r="U2154" s="3"/>
      <c r="V2154" s="3"/>
      <c r="W2154" s="3"/>
    </row>
    <row r="2155" spans="1:23" x14ac:dyDescent="0.35">
      <c r="A2155">
        <v>2150</v>
      </c>
      <c r="B2155" s="5">
        <v>46150</v>
      </c>
      <c r="C2155" s="5"/>
      <c r="E2155" t="s">
        <v>40</v>
      </c>
      <c r="F2155" t="s">
        <v>2252</v>
      </c>
      <c r="G2155" s="6" t="s">
        <v>1856</v>
      </c>
      <c r="H2155" t="s">
        <v>16</v>
      </c>
      <c r="I2155" s="3"/>
      <c r="J2155" s="3">
        <f>Table1[[#This Row],[Meter]]+J2154</f>
        <v>6333.9</v>
      </c>
      <c r="K2155" s="3">
        <v>72</v>
      </c>
      <c r="L2155" s="3">
        <f>Table1[[#This Row],[Yard]]+L2154</f>
        <v>200172.60000000009</v>
      </c>
      <c r="M2155" s="3"/>
      <c r="N2155" s="3">
        <f>Table1[[#This Row],[KG]]+N2154</f>
        <v>23</v>
      </c>
      <c r="O2155" s="3"/>
      <c r="P2155" s="3"/>
      <c r="Q2155" s="3"/>
      <c r="R2155" s="3"/>
      <c r="S2155" s="3"/>
      <c r="T2155" s="3"/>
      <c r="U2155" s="3"/>
      <c r="V2155" s="3"/>
      <c r="W2155" s="3"/>
    </row>
    <row r="2156" spans="1:23" x14ac:dyDescent="0.35">
      <c r="A2156">
        <v>2151</v>
      </c>
      <c r="B2156" s="5">
        <v>46150</v>
      </c>
      <c r="C2156" s="5"/>
      <c r="E2156" t="s">
        <v>40</v>
      </c>
      <c r="F2156" t="s">
        <v>2253</v>
      </c>
      <c r="G2156" s="6" t="s">
        <v>1856</v>
      </c>
      <c r="H2156" t="s">
        <v>16</v>
      </c>
      <c r="I2156" s="3"/>
      <c r="J2156" s="3">
        <f>Table1[[#This Row],[Meter]]+J2155</f>
        <v>6333.9</v>
      </c>
      <c r="K2156" s="3">
        <v>65</v>
      </c>
      <c r="L2156" s="3">
        <f>Table1[[#This Row],[Yard]]+L2155</f>
        <v>200237.60000000009</v>
      </c>
      <c r="M2156" s="3"/>
      <c r="N2156" s="3">
        <f>Table1[[#This Row],[KG]]+N2155</f>
        <v>23</v>
      </c>
      <c r="O2156" s="3"/>
      <c r="P2156" s="3"/>
      <c r="Q2156" s="3"/>
      <c r="R2156" s="3"/>
      <c r="S2156" s="3"/>
      <c r="T2156" s="3"/>
      <c r="U2156" s="3"/>
      <c r="V2156" s="3"/>
      <c r="W2156" s="3"/>
    </row>
    <row r="2157" spans="1:23" x14ac:dyDescent="0.35">
      <c r="A2157">
        <v>2152</v>
      </c>
      <c r="B2157" s="5">
        <v>46150</v>
      </c>
      <c r="C2157" s="5"/>
      <c r="E2157" t="s">
        <v>40</v>
      </c>
      <c r="F2157" t="s">
        <v>2254</v>
      </c>
      <c r="G2157" s="6" t="s">
        <v>1856</v>
      </c>
      <c r="H2157" t="s">
        <v>16</v>
      </c>
      <c r="I2157" s="3"/>
      <c r="J2157" s="3">
        <f>Table1[[#This Row],[Meter]]+J2156</f>
        <v>6333.9</v>
      </c>
      <c r="K2157" s="3">
        <v>67</v>
      </c>
      <c r="L2157" s="3">
        <f>Table1[[#This Row],[Yard]]+L2156</f>
        <v>200304.60000000009</v>
      </c>
      <c r="M2157" s="3"/>
      <c r="N2157" s="3">
        <f>Table1[[#This Row],[KG]]+N2156</f>
        <v>23</v>
      </c>
      <c r="O2157" s="3"/>
      <c r="P2157" s="3"/>
      <c r="Q2157" s="3"/>
      <c r="R2157" s="3"/>
      <c r="S2157" s="3"/>
      <c r="T2157" s="3"/>
      <c r="U2157" s="3"/>
      <c r="V2157" s="3"/>
      <c r="W2157" s="3"/>
    </row>
    <row r="2158" spans="1:23" x14ac:dyDescent="0.35">
      <c r="A2158">
        <v>2153</v>
      </c>
      <c r="B2158" s="5">
        <v>46150</v>
      </c>
      <c r="C2158" s="5"/>
      <c r="E2158" t="s">
        <v>40</v>
      </c>
      <c r="F2158" t="s">
        <v>2255</v>
      </c>
      <c r="G2158" s="6" t="s">
        <v>1856</v>
      </c>
      <c r="H2158" t="s">
        <v>16</v>
      </c>
      <c r="I2158" s="3"/>
      <c r="J2158" s="3">
        <f>Table1[[#This Row],[Meter]]+J2157</f>
        <v>6333.9</v>
      </c>
      <c r="K2158" s="3">
        <v>67</v>
      </c>
      <c r="L2158" s="3">
        <f>Table1[[#This Row],[Yard]]+L2157</f>
        <v>200371.60000000009</v>
      </c>
      <c r="M2158" s="3"/>
      <c r="N2158" s="3">
        <f>Table1[[#This Row],[KG]]+N2157</f>
        <v>23</v>
      </c>
      <c r="O2158" s="3"/>
      <c r="P2158" s="3"/>
      <c r="Q2158" s="3"/>
      <c r="R2158" s="3"/>
      <c r="S2158" s="3"/>
      <c r="T2158" s="3"/>
      <c r="U2158" s="3"/>
      <c r="V2158" s="3"/>
      <c r="W2158" s="3"/>
    </row>
    <row r="2159" spans="1:23" x14ac:dyDescent="0.35">
      <c r="A2159">
        <v>2154</v>
      </c>
      <c r="B2159" s="5">
        <v>46150</v>
      </c>
      <c r="C2159" s="5"/>
      <c r="E2159" t="s">
        <v>40</v>
      </c>
      <c r="F2159" t="s">
        <v>2256</v>
      </c>
      <c r="G2159" s="6" t="s">
        <v>1856</v>
      </c>
      <c r="H2159" t="s">
        <v>16</v>
      </c>
      <c r="I2159" s="3"/>
      <c r="J2159" s="3">
        <f>Table1[[#This Row],[Meter]]+J2158</f>
        <v>6333.9</v>
      </c>
      <c r="K2159" s="3">
        <v>52</v>
      </c>
      <c r="L2159" s="3">
        <f>Table1[[#This Row],[Yard]]+L2158</f>
        <v>200423.60000000009</v>
      </c>
      <c r="M2159" s="3"/>
      <c r="N2159" s="3">
        <f>Table1[[#This Row],[KG]]+N2158</f>
        <v>23</v>
      </c>
      <c r="O2159" s="3"/>
      <c r="P2159" s="3"/>
      <c r="Q2159" s="3"/>
      <c r="R2159" s="3"/>
      <c r="S2159" s="3"/>
      <c r="T2159" s="3"/>
      <c r="U2159" s="3"/>
      <c r="V2159" s="3"/>
      <c r="W2159" s="3"/>
    </row>
    <row r="2160" spans="1:23" x14ac:dyDescent="0.35">
      <c r="A2160">
        <v>2155</v>
      </c>
      <c r="B2160" s="5">
        <v>46150</v>
      </c>
      <c r="C2160" s="5"/>
      <c r="E2160" t="s">
        <v>40</v>
      </c>
      <c r="F2160" t="s">
        <v>2257</v>
      </c>
      <c r="G2160" s="6" t="s">
        <v>1856</v>
      </c>
      <c r="H2160" t="s">
        <v>16</v>
      </c>
      <c r="I2160" s="3"/>
      <c r="J2160" s="3">
        <f>Table1[[#This Row],[Meter]]+J2159</f>
        <v>6333.9</v>
      </c>
      <c r="K2160" s="3">
        <v>70</v>
      </c>
      <c r="L2160" s="3">
        <f>Table1[[#This Row],[Yard]]+L2159</f>
        <v>200493.60000000009</v>
      </c>
      <c r="M2160" s="3"/>
      <c r="N2160" s="3">
        <f>Table1[[#This Row],[KG]]+N2159</f>
        <v>23</v>
      </c>
      <c r="O2160" s="3"/>
      <c r="P2160" s="3"/>
      <c r="Q2160" s="3"/>
      <c r="R2160" s="3"/>
      <c r="S2160" s="3"/>
      <c r="T2160" s="3"/>
      <c r="U2160" s="3"/>
      <c r="V2160" s="3"/>
      <c r="W2160" s="3"/>
    </row>
    <row r="2161" spans="1:23" x14ac:dyDescent="0.35">
      <c r="A2161">
        <v>2156</v>
      </c>
      <c r="B2161" s="5">
        <v>46150</v>
      </c>
      <c r="C2161" s="5"/>
      <c r="E2161" t="s">
        <v>40</v>
      </c>
      <c r="F2161" t="s">
        <v>2258</v>
      </c>
      <c r="G2161" s="6" t="s">
        <v>1856</v>
      </c>
      <c r="H2161" t="s">
        <v>16</v>
      </c>
      <c r="I2161" s="3"/>
      <c r="J2161" s="3">
        <f>Table1[[#This Row],[Meter]]+J2160</f>
        <v>6333.9</v>
      </c>
      <c r="K2161" s="3">
        <v>69</v>
      </c>
      <c r="L2161" s="3">
        <f>Table1[[#This Row],[Yard]]+L2160</f>
        <v>200562.60000000009</v>
      </c>
      <c r="M2161" s="3"/>
      <c r="N2161" s="3">
        <f>Table1[[#This Row],[KG]]+N2160</f>
        <v>23</v>
      </c>
      <c r="O2161" s="3"/>
      <c r="P2161" s="3"/>
      <c r="Q2161" s="3"/>
      <c r="R2161" s="3"/>
      <c r="S2161" s="3"/>
      <c r="T2161" s="3"/>
      <c r="U2161" s="3"/>
      <c r="V2161" s="3"/>
      <c r="W2161" s="3"/>
    </row>
    <row r="2162" spans="1:23" x14ac:dyDescent="0.35">
      <c r="A2162">
        <v>2157</v>
      </c>
      <c r="B2162" s="5">
        <v>46150</v>
      </c>
      <c r="C2162" s="5"/>
      <c r="E2162" t="s">
        <v>40</v>
      </c>
      <c r="F2162" t="s">
        <v>2259</v>
      </c>
      <c r="G2162" s="6" t="s">
        <v>1856</v>
      </c>
      <c r="H2162" t="s">
        <v>16</v>
      </c>
      <c r="I2162" s="3"/>
      <c r="J2162" s="3">
        <f>Table1[[#This Row],[Meter]]+J2161</f>
        <v>6333.9</v>
      </c>
      <c r="K2162" s="3">
        <v>123</v>
      </c>
      <c r="L2162" s="3">
        <f>Table1[[#This Row],[Yard]]+L2161</f>
        <v>200685.60000000009</v>
      </c>
      <c r="M2162" s="3"/>
      <c r="N2162" s="3">
        <f>Table1[[#This Row],[KG]]+N2161</f>
        <v>23</v>
      </c>
      <c r="O2162" s="3"/>
      <c r="P2162" s="3"/>
      <c r="Q2162" s="3"/>
      <c r="R2162" s="3"/>
      <c r="S2162" s="3"/>
      <c r="T2162" s="3"/>
      <c r="U2162" s="3"/>
      <c r="V2162" s="3"/>
      <c r="W2162" s="3"/>
    </row>
    <row r="2163" spans="1:23" x14ac:dyDescent="0.35">
      <c r="A2163">
        <v>2158</v>
      </c>
      <c r="B2163" s="5">
        <v>46150</v>
      </c>
      <c r="C2163" s="5"/>
      <c r="E2163" t="s">
        <v>40</v>
      </c>
      <c r="F2163" t="s">
        <v>2260</v>
      </c>
      <c r="G2163" s="6" t="s">
        <v>1856</v>
      </c>
      <c r="H2163" t="s">
        <v>16</v>
      </c>
      <c r="I2163" s="3"/>
      <c r="J2163" s="3">
        <f>Table1[[#This Row],[Meter]]+J2162</f>
        <v>6333.9</v>
      </c>
      <c r="K2163" s="3">
        <v>67</v>
      </c>
      <c r="L2163" s="3">
        <f>Table1[[#This Row],[Yard]]+L2162</f>
        <v>200752.60000000009</v>
      </c>
      <c r="M2163" s="3"/>
      <c r="N2163" s="3">
        <f>Table1[[#This Row],[KG]]+N2162</f>
        <v>23</v>
      </c>
      <c r="O2163" s="3"/>
      <c r="P2163" s="3"/>
      <c r="Q2163" s="3"/>
      <c r="R2163" s="3"/>
      <c r="S2163" s="3"/>
      <c r="T2163" s="3"/>
      <c r="U2163" s="3"/>
      <c r="V2163" s="3"/>
      <c r="W2163" s="3"/>
    </row>
    <row r="2164" spans="1:23" x14ac:dyDescent="0.35">
      <c r="A2164">
        <v>2159</v>
      </c>
      <c r="B2164" s="5">
        <v>46150</v>
      </c>
      <c r="C2164" s="5"/>
      <c r="E2164" t="s">
        <v>40</v>
      </c>
      <c r="F2164" t="s">
        <v>2261</v>
      </c>
      <c r="G2164" s="6" t="s">
        <v>1856</v>
      </c>
      <c r="H2164" t="s">
        <v>16</v>
      </c>
      <c r="I2164" s="3"/>
      <c r="J2164" s="3">
        <f>Table1[[#This Row],[Meter]]+J2163</f>
        <v>6333.9</v>
      </c>
      <c r="K2164" s="3">
        <v>65.5</v>
      </c>
      <c r="L2164" s="3">
        <f>Table1[[#This Row],[Yard]]+L2163</f>
        <v>200818.10000000009</v>
      </c>
      <c r="M2164" s="3"/>
      <c r="N2164" s="3">
        <f>Table1[[#This Row],[KG]]+N2163</f>
        <v>23</v>
      </c>
      <c r="O2164" s="3"/>
      <c r="P2164" s="3"/>
      <c r="Q2164" s="3"/>
      <c r="R2164" s="3"/>
      <c r="S2164" s="3"/>
      <c r="T2164" s="3"/>
      <c r="U2164" s="3"/>
      <c r="V2164" s="3"/>
      <c r="W2164" s="3"/>
    </row>
    <row r="2165" spans="1:23" x14ac:dyDescent="0.35">
      <c r="A2165">
        <v>2160</v>
      </c>
      <c r="B2165" s="5">
        <v>46150</v>
      </c>
      <c r="C2165" s="5"/>
      <c r="E2165" t="s">
        <v>40</v>
      </c>
      <c r="F2165" t="s">
        <v>2262</v>
      </c>
      <c r="G2165" s="6" t="s">
        <v>1856</v>
      </c>
      <c r="H2165" t="s">
        <v>16</v>
      </c>
      <c r="I2165" s="3"/>
      <c r="J2165" s="3">
        <f>Table1[[#This Row],[Meter]]+J2164</f>
        <v>6333.9</v>
      </c>
      <c r="K2165" s="3">
        <v>68.5</v>
      </c>
      <c r="L2165" s="3">
        <f>Table1[[#This Row],[Yard]]+L2164</f>
        <v>200886.60000000009</v>
      </c>
      <c r="M2165" s="3"/>
      <c r="N2165" s="3">
        <f>Table1[[#This Row],[KG]]+N2164</f>
        <v>23</v>
      </c>
      <c r="O2165" s="3"/>
      <c r="P2165" s="3"/>
      <c r="Q2165" s="3"/>
      <c r="R2165" s="3"/>
      <c r="S2165" s="3"/>
      <c r="T2165" s="3"/>
      <c r="U2165" s="3"/>
      <c r="V2165" s="3"/>
      <c r="W2165" s="3"/>
    </row>
    <row r="2166" spans="1:23" x14ac:dyDescent="0.35">
      <c r="A2166">
        <v>2161</v>
      </c>
      <c r="B2166" s="5">
        <v>46150</v>
      </c>
      <c r="C2166" s="5"/>
      <c r="E2166" t="s">
        <v>40</v>
      </c>
      <c r="F2166" t="s">
        <v>2263</v>
      </c>
      <c r="G2166" s="6" t="s">
        <v>1856</v>
      </c>
      <c r="H2166" t="s">
        <v>16</v>
      </c>
      <c r="I2166" s="3"/>
      <c r="J2166" s="3">
        <f>Table1[[#This Row],[Meter]]+J2165</f>
        <v>6333.9</v>
      </c>
      <c r="K2166" s="3">
        <v>102</v>
      </c>
      <c r="L2166" s="3">
        <f>Table1[[#This Row],[Yard]]+L2165</f>
        <v>200988.60000000009</v>
      </c>
      <c r="M2166" s="3"/>
      <c r="N2166" s="3">
        <f>Table1[[#This Row],[KG]]+N2165</f>
        <v>23</v>
      </c>
      <c r="O2166" s="3"/>
      <c r="P2166" s="3"/>
      <c r="Q2166" s="3"/>
      <c r="R2166" s="3"/>
      <c r="S2166" s="3"/>
      <c r="T2166" s="3"/>
      <c r="U2166" s="3"/>
      <c r="V2166" s="3"/>
      <c r="W2166" s="3"/>
    </row>
    <row r="2167" spans="1:23" x14ac:dyDescent="0.35">
      <c r="A2167">
        <v>2162</v>
      </c>
      <c r="B2167" s="5">
        <v>46150</v>
      </c>
      <c r="C2167" s="5"/>
      <c r="E2167" t="s">
        <v>40</v>
      </c>
      <c r="F2167" t="s">
        <v>2264</v>
      </c>
      <c r="G2167" s="6" t="s">
        <v>1856</v>
      </c>
      <c r="H2167" t="s">
        <v>16</v>
      </c>
      <c r="I2167" s="3"/>
      <c r="J2167" s="3">
        <f>Table1[[#This Row],[Meter]]+J2166</f>
        <v>6333.9</v>
      </c>
      <c r="K2167" s="3">
        <v>71.5</v>
      </c>
      <c r="L2167" s="3">
        <f>Table1[[#This Row],[Yard]]+L2166</f>
        <v>201060.10000000009</v>
      </c>
      <c r="M2167" s="3"/>
      <c r="N2167" s="3">
        <f>Table1[[#This Row],[KG]]+N2166</f>
        <v>23</v>
      </c>
      <c r="O2167" s="3"/>
      <c r="P2167" s="3"/>
      <c r="Q2167" s="3"/>
      <c r="R2167" s="3"/>
      <c r="S2167" s="3"/>
      <c r="T2167" s="3"/>
      <c r="U2167" s="3"/>
      <c r="V2167" s="3"/>
      <c r="W2167" s="3"/>
    </row>
    <row r="2168" spans="1:23" x14ac:dyDescent="0.35">
      <c r="A2168">
        <v>2163</v>
      </c>
      <c r="B2168" s="5">
        <v>46150</v>
      </c>
      <c r="C2168" s="5"/>
      <c r="E2168" t="s">
        <v>40</v>
      </c>
      <c r="F2168" t="s">
        <v>2265</v>
      </c>
      <c r="G2168" s="6" t="s">
        <v>1856</v>
      </c>
      <c r="H2168" t="s">
        <v>16</v>
      </c>
      <c r="I2168" s="3"/>
      <c r="J2168" s="3">
        <f>Table1[[#This Row],[Meter]]+J2167</f>
        <v>6333.9</v>
      </c>
      <c r="K2168" s="3">
        <v>71</v>
      </c>
      <c r="L2168" s="3">
        <f>Table1[[#This Row],[Yard]]+L2167</f>
        <v>201131.10000000009</v>
      </c>
      <c r="M2168" s="3"/>
      <c r="N2168" s="3">
        <f>Table1[[#This Row],[KG]]+N2167</f>
        <v>23</v>
      </c>
      <c r="O2168" s="3"/>
      <c r="P2168" s="3"/>
      <c r="Q2168" s="3"/>
      <c r="R2168" s="3"/>
      <c r="S2168" s="3"/>
      <c r="T2168" s="3"/>
      <c r="U2168" s="3"/>
      <c r="V2168" s="3"/>
      <c r="W2168" s="3"/>
    </row>
    <row r="2169" spans="1:23" x14ac:dyDescent="0.35">
      <c r="A2169">
        <v>2164</v>
      </c>
      <c r="B2169" s="5">
        <v>46150</v>
      </c>
      <c r="C2169" s="5"/>
      <c r="E2169" t="s">
        <v>40</v>
      </c>
      <c r="F2169" t="s">
        <v>2266</v>
      </c>
      <c r="G2169" s="6" t="s">
        <v>1856</v>
      </c>
      <c r="H2169" t="s">
        <v>16</v>
      </c>
      <c r="I2169" s="3"/>
      <c r="J2169" s="3">
        <f>Table1[[#This Row],[Meter]]+J2168</f>
        <v>6333.9</v>
      </c>
      <c r="K2169" s="3">
        <v>67</v>
      </c>
      <c r="L2169" s="3">
        <f>Table1[[#This Row],[Yard]]+L2168</f>
        <v>201198.10000000009</v>
      </c>
      <c r="M2169" s="3"/>
      <c r="N2169" s="3">
        <f>Table1[[#This Row],[KG]]+N2168</f>
        <v>23</v>
      </c>
      <c r="O2169" s="3"/>
      <c r="P2169" s="3"/>
      <c r="Q2169" s="3"/>
      <c r="R2169" s="3"/>
      <c r="S2169" s="3"/>
      <c r="T2169" s="3"/>
      <c r="U2169" s="3"/>
      <c r="V2169" s="3"/>
      <c r="W2169" s="3"/>
    </row>
    <row r="2170" spans="1:23" x14ac:dyDescent="0.35">
      <c r="A2170">
        <v>2165</v>
      </c>
      <c r="B2170" s="5">
        <v>46150</v>
      </c>
      <c r="C2170" s="5"/>
      <c r="E2170" t="s">
        <v>40</v>
      </c>
      <c r="F2170" t="s">
        <v>2267</v>
      </c>
      <c r="G2170" s="6" t="s">
        <v>1856</v>
      </c>
      <c r="H2170" t="s">
        <v>16</v>
      </c>
      <c r="I2170" s="3"/>
      <c r="J2170" s="3">
        <f>Table1[[#This Row],[Meter]]+J2169</f>
        <v>6333.9</v>
      </c>
      <c r="K2170" s="3">
        <v>133.5</v>
      </c>
      <c r="L2170" s="3">
        <f>Table1[[#This Row],[Yard]]+L2169</f>
        <v>201331.60000000009</v>
      </c>
      <c r="M2170" s="3"/>
      <c r="N2170" s="3">
        <f>Table1[[#This Row],[KG]]+N2169</f>
        <v>23</v>
      </c>
      <c r="O2170" s="3"/>
      <c r="P2170" s="3"/>
      <c r="Q2170" s="3"/>
      <c r="R2170" s="3"/>
      <c r="S2170" s="3"/>
      <c r="T2170" s="3"/>
      <c r="U2170" s="3"/>
      <c r="V2170" s="3"/>
      <c r="W2170" s="3"/>
    </row>
    <row r="2171" spans="1:23" x14ac:dyDescent="0.35">
      <c r="A2171">
        <v>2166</v>
      </c>
      <c r="B2171" s="5">
        <v>46150</v>
      </c>
      <c r="C2171" s="5"/>
      <c r="E2171" t="s">
        <v>40</v>
      </c>
      <c r="F2171" t="s">
        <v>2268</v>
      </c>
      <c r="G2171" s="6" t="s">
        <v>1856</v>
      </c>
      <c r="H2171" t="s">
        <v>16</v>
      </c>
      <c r="I2171" s="3"/>
      <c r="J2171" s="3">
        <f>Table1[[#This Row],[Meter]]+J2170</f>
        <v>6333.9</v>
      </c>
      <c r="K2171" s="3">
        <v>68</v>
      </c>
      <c r="L2171" s="3">
        <f>Table1[[#This Row],[Yard]]+L2170</f>
        <v>201399.60000000009</v>
      </c>
      <c r="M2171" s="3"/>
      <c r="N2171" s="3">
        <f>Table1[[#This Row],[KG]]+N2170</f>
        <v>23</v>
      </c>
      <c r="O2171" s="3"/>
      <c r="P2171" s="3"/>
      <c r="Q2171" s="3"/>
      <c r="R2171" s="3"/>
      <c r="S2171" s="3"/>
      <c r="T2171" s="3"/>
      <c r="U2171" s="3"/>
      <c r="V2171" s="3"/>
      <c r="W2171" s="3"/>
    </row>
    <row r="2172" spans="1:23" x14ac:dyDescent="0.35">
      <c r="A2172">
        <v>2167</v>
      </c>
      <c r="B2172" s="5">
        <v>46150</v>
      </c>
      <c r="C2172" s="5"/>
      <c r="E2172" t="s">
        <v>40</v>
      </c>
      <c r="F2172" t="s">
        <v>2269</v>
      </c>
      <c r="G2172" s="6" t="s">
        <v>1856</v>
      </c>
      <c r="H2172" t="s">
        <v>16</v>
      </c>
      <c r="I2172" s="3"/>
      <c r="J2172" s="3">
        <f>Table1[[#This Row],[Meter]]+J2171</f>
        <v>6333.9</v>
      </c>
      <c r="K2172" s="3">
        <v>68</v>
      </c>
      <c r="L2172" s="3">
        <f>Table1[[#This Row],[Yard]]+L2171</f>
        <v>201467.60000000009</v>
      </c>
      <c r="M2172" s="3"/>
      <c r="N2172" s="3">
        <f>Table1[[#This Row],[KG]]+N2171</f>
        <v>23</v>
      </c>
      <c r="O2172" s="3"/>
      <c r="P2172" s="3"/>
      <c r="Q2172" s="3"/>
      <c r="R2172" s="3"/>
      <c r="S2172" s="3"/>
      <c r="T2172" s="3"/>
      <c r="U2172" s="3"/>
      <c r="V2172" s="3"/>
      <c r="W2172" s="3"/>
    </row>
    <row r="2173" spans="1:23" x14ac:dyDescent="0.35">
      <c r="A2173">
        <v>2168</v>
      </c>
      <c r="B2173" s="5">
        <v>46150</v>
      </c>
      <c r="C2173" s="5"/>
      <c r="E2173" t="s">
        <v>40</v>
      </c>
      <c r="F2173" t="s">
        <v>2270</v>
      </c>
      <c r="G2173" s="6" t="s">
        <v>1856</v>
      </c>
      <c r="H2173" t="s">
        <v>16</v>
      </c>
      <c r="I2173" s="3"/>
      <c r="J2173" s="3">
        <f>Table1[[#This Row],[Meter]]+J2172</f>
        <v>6333.9</v>
      </c>
      <c r="K2173" s="3">
        <v>63.5</v>
      </c>
      <c r="L2173" s="3">
        <f>Table1[[#This Row],[Yard]]+L2172</f>
        <v>201531.10000000009</v>
      </c>
      <c r="M2173" s="3"/>
      <c r="N2173" s="3">
        <f>Table1[[#This Row],[KG]]+N2172</f>
        <v>23</v>
      </c>
      <c r="O2173" s="3"/>
      <c r="P2173" s="3"/>
      <c r="Q2173" s="3"/>
      <c r="R2173" s="3"/>
      <c r="S2173" s="3"/>
      <c r="T2173" s="3"/>
      <c r="U2173" s="3"/>
      <c r="V2173" s="3"/>
      <c r="W2173" s="3"/>
    </row>
    <row r="2174" spans="1:23" x14ac:dyDescent="0.35">
      <c r="A2174">
        <v>2169</v>
      </c>
      <c r="B2174" s="5">
        <v>46150</v>
      </c>
      <c r="C2174" s="5"/>
      <c r="E2174" t="s">
        <v>40</v>
      </c>
      <c r="F2174" t="s">
        <v>2271</v>
      </c>
      <c r="G2174" s="6" t="s">
        <v>1856</v>
      </c>
      <c r="H2174" t="s">
        <v>16</v>
      </c>
      <c r="I2174" s="3"/>
      <c r="J2174" s="3">
        <f>Table1[[#This Row],[Meter]]+J2173</f>
        <v>6333.9</v>
      </c>
      <c r="K2174" s="3">
        <v>108</v>
      </c>
      <c r="L2174" s="3">
        <f>Table1[[#This Row],[Yard]]+L2173</f>
        <v>201639.10000000009</v>
      </c>
      <c r="M2174" s="3"/>
      <c r="N2174" s="3">
        <f>Table1[[#This Row],[KG]]+N2173</f>
        <v>23</v>
      </c>
      <c r="O2174" s="3"/>
      <c r="P2174" s="3"/>
      <c r="Q2174" s="3"/>
      <c r="R2174" s="3"/>
      <c r="S2174" s="3"/>
      <c r="T2174" s="3"/>
      <c r="U2174" s="3"/>
      <c r="V2174" s="3"/>
      <c r="W2174" s="3"/>
    </row>
    <row r="2175" spans="1:23" x14ac:dyDescent="0.35">
      <c r="A2175">
        <v>2170</v>
      </c>
      <c r="B2175" s="5">
        <v>46155</v>
      </c>
      <c r="C2175" s="5"/>
      <c r="D2175" t="s">
        <v>2485</v>
      </c>
      <c r="E2175" t="s">
        <v>1866</v>
      </c>
      <c r="F2175" t="s">
        <v>2272</v>
      </c>
      <c r="G2175" s="6" t="s">
        <v>1857</v>
      </c>
      <c r="H2175" t="s">
        <v>16</v>
      </c>
      <c r="I2175" s="3"/>
      <c r="J2175" s="3">
        <f>Table1[[#This Row],[Meter]]+J2174</f>
        <v>6333.9</v>
      </c>
      <c r="K2175" s="3">
        <v>141</v>
      </c>
      <c r="L2175" s="3">
        <f>Table1[[#This Row],[Yard]]+L2174</f>
        <v>201780.10000000009</v>
      </c>
      <c r="M2175" s="3"/>
      <c r="N2175" s="3">
        <f>Table1[[#This Row],[KG]]+N2174</f>
        <v>23</v>
      </c>
      <c r="O2175" s="3"/>
      <c r="P2175" s="3"/>
      <c r="Q2175" s="3"/>
      <c r="R2175" s="3"/>
      <c r="S2175" s="3"/>
      <c r="T2175" s="3"/>
      <c r="U2175" s="3"/>
      <c r="V2175" s="3"/>
      <c r="W2175" s="3"/>
    </row>
    <row r="2176" spans="1:23" x14ac:dyDescent="0.35">
      <c r="A2176">
        <v>2171</v>
      </c>
      <c r="B2176" s="5">
        <v>46155</v>
      </c>
      <c r="C2176" s="5"/>
      <c r="D2176" t="s">
        <v>2485</v>
      </c>
      <c r="E2176" t="s">
        <v>1866</v>
      </c>
      <c r="F2176" t="s">
        <v>2273</v>
      </c>
      <c r="G2176" s="6" t="s">
        <v>1857</v>
      </c>
      <c r="H2176" t="s">
        <v>16</v>
      </c>
      <c r="I2176" s="3"/>
      <c r="J2176" s="3">
        <f>Table1[[#This Row],[Meter]]+J2175</f>
        <v>6333.9</v>
      </c>
      <c r="K2176" s="3">
        <v>141</v>
      </c>
      <c r="L2176" s="3">
        <f>Table1[[#This Row],[Yard]]+L2175</f>
        <v>201921.10000000009</v>
      </c>
      <c r="M2176" s="3"/>
      <c r="N2176" s="3">
        <f>Table1[[#This Row],[KG]]+N2175</f>
        <v>23</v>
      </c>
      <c r="O2176" s="3"/>
      <c r="P2176" s="3"/>
      <c r="Q2176" s="3"/>
      <c r="R2176" s="3"/>
      <c r="S2176" s="3"/>
      <c r="T2176" s="3"/>
      <c r="U2176" s="3"/>
      <c r="V2176" s="3"/>
      <c r="W2176" s="3"/>
    </row>
    <row r="2177" spans="1:23" x14ac:dyDescent="0.35">
      <c r="A2177">
        <v>2172</v>
      </c>
      <c r="B2177" s="5">
        <v>46155</v>
      </c>
      <c r="C2177" s="5"/>
      <c r="D2177" t="s">
        <v>2485</v>
      </c>
      <c r="E2177" t="s">
        <v>1866</v>
      </c>
      <c r="F2177" t="s">
        <v>2274</v>
      </c>
      <c r="G2177" s="6" t="s">
        <v>1857</v>
      </c>
      <c r="H2177" t="s">
        <v>16</v>
      </c>
      <c r="I2177" s="3"/>
      <c r="J2177" s="3">
        <f>Table1[[#This Row],[Meter]]+J2176</f>
        <v>6333.9</v>
      </c>
      <c r="K2177" s="3">
        <v>13</v>
      </c>
      <c r="L2177" s="3">
        <f>Table1[[#This Row],[Yard]]+L2176</f>
        <v>201934.10000000009</v>
      </c>
      <c r="M2177" s="3"/>
      <c r="N2177" s="3">
        <f>Table1[[#This Row],[KG]]+N2176</f>
        <v>23</v>
      </c>
      <c r="O2177" s="3"/>
      <c r="P2177" s="3"/>
      <c r="Q2177" s="3"/>
      <c r="R2177" s="3"/>
      <c r="S2177" s="3"/>
      <c r="T2177" s="3"/>
      <c r="U2177" s="3"/>
      <c r="V2177" s="3"/>
      <c r="W2177" s="3"/>
    </row>
    <row r="2178" spans="1:23" x14ac:dyDescent="0.35">
      <c r="A2178">
        <v>2173</v>
      </c>
      <c r="B2178" s="5">
        <v>46155</v>
      </c>
      <c r="C2178" s="5"/>
      <c r="D2178" t="s">
        <v>2485</v>
      </c>
      <c r="E2178" t="s">
        <v>1866</v>
      </c>
      <c r="F2178" t="s">
        <v>2275</v>
      </c>
      <c r="G2178" s="6" t="s">
        <v>1857</v>
      </c>
      <c r="H2178" t="s">
        <v>16</v>
      </c>
      <c r="I2178" s="3"/>
      <c r="J2178" s="3">
        <f>Table1[[#This Row],[Meter]]+J2177</f>
        <v>6333.9</v>
      </c>
      <c r="K2178" s="3">
        <v>142</v>
      </c>
      <c r="L2178" s="3">
        <f>Table1[[#This Row],[Yard]]+L2177</f>
        <v>202076.10000000009</v>
      </c>
      <c r="M2178" s="3"/>
      <c r="N2178" s="3">
        <f>Table1[[#This Row],[KG]]+N2177</f>
        <v>23</v>
      </c>
      <c r="O2178" s="3"/>
      <c r="P2178" s="3"/>
      <c r="Q2178" s="3"/>
      <c r="R2178" s="3"/>
      <c r="S2178" s="3"/>
      <c r="T2178" s="3"/>
      <c r="U2178" s="3"/>
      <c r="V2178" s="3"/>
      <c r="W2178" s="3"/>
    </row>
    <row r="2179" spans="1:23" x14ac:dyDescent="0.35">
      <c r="A2179">
        <v>2174</v>
      </c>
      <c r="B2179" s="5">
        <v>46155</v>
      </c>
      <c r="C2179" s="5"/>
      <c r="D2179" t="s">
        <v>2485</v>
      </c>
      <c r="E2179" t="s">
        <v>1866</v>
      </c>
      <c r="F2179" t="s">
        <v>2276</v>
      </c>
      <c r="G2179" s="6" t="s">
        <v>1857</v>
      </c>
      <c r="H2179" t="s">
        <v>16</v>
      </c>
      <c r="I2179" s="3"/>
      <c r="J2179" s="3">
        <f>Table1[[#This Row],[Meter]]+J2178</f>
        <v>6333.9</v>
      </c>
      <c r="K2179" s="3">
        <v>142</v>
      </c>
      <c r="L2179" s="3">
        <f>Table1[[#This Row],[Yard]]+L2178</f>
        <v>202218.10000000009</v>
      </c>
      <c r="M2179" s="3"/>
      <c r="N2179" s="3">
        <f>Table1[[#This Row],[KG]]+N2178</f>
        <v>23</v>
      </c>
      <c r="O2179" s="3"/>
      <c r="P2179" s="3"/>
      <c r="Q2179" s="3"/>
      <c r="R2179" s="3"/>
      <c r="S2179" s="3"/>
      <c r="T2179" s="3"/>
      <c r="U2179" s="3"/>
      <c r="V2179" s="3"/>
      <c r="W2179" s="3"/>
    </row>
    <row r="2180" spans="1:23" x14ac:dyDescent="0.35">
      <c r="A2180">
        <v>2175</v>
      </c>
      <c r="B2180" s="5">
        <v>46155</v>
      </c>
      <c r="C2180" s="5"/>
      <c r="D2180" t="s">
        <v>2485</v>
      </c>
      <c r="E2180" t="s">
        <v>1866</v>
      </c>
      <c r="F2180" t="s">
        <v>2277</v>
      </c>
      <c r="G2180" s="6" t="s">
        <v>1857</v>
      </c>
      <c r="H2180" t="s">
        <v>16</v>
      </c>
      <c r="I2180" s="3"/>
      <c r="J2180" s="3">
        <f>Table1[[#This Row],[Meter]]+J2179</f>
        <v>6333.9</v>
      </c>
      <c r="K2180" s="3">
        <v>136</v>
      </c>
      <c r="L2180" s="3">
        <f>Table1[[#This Row],[Yard]]+L2179</f>
        <v>202354.10000000009</v>
      </c>
      <c r="M2180" s="3"/>
      <c r="N2180" s="3">
        <f>Table1[[#This Row],[KG]]+N2179</f>
        <v>23</v>
      </c>
      <c r="O2180" s="3"/>
      <c r="P2180" s="3"/>
      <c r="Q2180" s="3"/>
      <c r="R2180" s="3"/>
      <c r="S2180" s="3"/>
      <c r="T2180" s="3"/>
      <c r="U2180" s="3"/>
      <c r="V2180" s="3"/>
      <c r="W2180" s="3"/>
    </row>
    <row r="2181" spans="1:23" x14ac:dyDescent="0.35">
      <c r="A2181">
        <v>2176</v>
      </c>
      <c r="B2181" s="5">
        <v>46155</v>
      </c>
      <c r="C2181" s="5"/>
      <c r="D2181" t="s">
        <v>2485</v>
      </c>
      <c r="E2181" t="s">
        <v>1866</v>
      </c>
      <c r="F2181" t="s">
        <v>2278</v>
      </c>
      <c r="G2181" s="6" t="s">
        <v>1857</v>
      </c>
      <c r="H2181" t="s">
        <v>16</v>
      </c>
      <c r="I2181" s="3"/>
      <c r="J2181" s="3">
        <f>Table1[[#This Row],[Meter]]+J2180</f>
        <v>6333.9</v>
      </c>
      <c r="K2181" s="3">
        <v>139</v>
      </c>
      <c r="L2181" s="3">
        <f>Table1[[#This Row],[Yard]]+L2180</f>
        <v>202493.10000000009</v>
      </c>
      <c r="M2181" s="3"/>
      <c r="N2181" s="3">
        <f>Table1[[#This Row],[KG]]+N2180</f>
        <v>23</v>
      </c>
      <c r="O2181" s="3"/>
      <c r="P2181" s="3"/>
      <c r="Q2181" s="3"/>
      <c r="R2181" s="3"/>
      <c r="S2181" s="3"/>
      <c r="T2181" s="3"/>
      <c r="U2181" s="3"/>
      <c r="V2181" s="3"/>
      <c r="W2181" s="3"/>
    </row>
    <row r="2182" spans="1:23" x14ac:dyDescent="0.35">
      <c r="A2182">
        <v>2177</v>
      </c>
      <c r="B2182" s="5">
        <v>46155</v>
      </c>
      <c r="C2182" s="5"/>
      <c r="D2182" t="s">
        <v>2485</v>
      </c>
      <c r="E2182" t="s">
        <v>1866</v>
      </c>
      <c r="F2182" t="s">
        <v>2279</v>
      </c>
      <c r="G2182" s="6" t="s">
        <v>1857</v>
      </c>
      <c r="H2182" t="s">
        <v>16</v>
      </c>
      <c r="I2182" s="3"/>
      <c r="J2182" s="3">
        <f>Table1[[#This Row],[Meter]]+J2181</f>
        <v>6333.9</v>
      </c>
      <c r="K2182" s="3">
        <v>137</v>
      </c>
      <c r="L2182" s="3">
        <f>Table1[[#This Row],[Yard]]+L2181</f>
        <v>202630.10000000009</v>
      </c>
      <c r="M2182" s="3"/>
      <c r="N2182" s="3">
        <f>Table1[[#This Row],[KG]]+N2181</f>
        <v>23</v>
      </c>
      <c r="O2182" s="3"/>
      <c r="P2182" s="3"/>
      <c r="Q2182" s="3"/>
      <c r="R2182" s="3"/>
      <c r="S2182" s="3"/>
      <c r="T2182" s="3"/>
      <c r="U2182" s="3"/>
      <c r="V2182" s="3"/>
      <c r="W2182" s="3"/>
    </row>
    <row r="2183" spans="1:23" x14ac:dyDescent="0.35">
      <c r="A2183">
        <v>2178</v>
      </c>
      <c r="B2183" s="5">
        <v>46155</v>
      </c>
      <c r="C2183" s="5"/>
      <c r="D2183" t="s">
        <v>2485</v>
      </c>
      <c r="E2183" t="s">
        <v>1866</v>
      </c>
      <c r="F2183" t="s">
        <v>2280</v>
      </c>
      <c r="G2183" s="6" t="s">
        <v>1857</v>
      </c>
      <c r="H2183" t="s">
        <v>16</v>
      </c>
      <c r="I2183" s="3"/>
      <c r="J2183" s="3">
        <f>Table1[[#This Row],[Meter]]+J2182</f>
        <v>6333.9</v>
      </c>
      <c r="K2183" s="3">
        <v>134</v>
      </c>
      <c r="L2183" s="3">
        <f>Table1[[#This Row],[Yard]]+L2182</f>
        <v>202764.10000000009</v>
      </c>
      <c r="M2183" s="3"/>
      <c r="N2183" s="3">
        <f>Table1[[#This Row],[KG]]+N2182</f>
        <v>23</v>
      </c>
      <c r="O2183" s="3"/>
      <c r="P2183" s="3"/>
      <c r="Q2183" s="3"/>
      <c r="R2183" s="3"/>
      <c r="S2183" s="3"/>
      <c r="T2183" s="3"/>
      <c r="U2183" s="3"/>
      <c r="V2183" s="3"/>
      <c r="W2183" s="3"/>
    </row>
    <row r="2184" spans="1:23" x14ac:dyDescent="0.35">
      <c r="A2184">
        <v>2179</v>
      </c>
      <c r="B2184" s="5">
        <v>46155</v>
      </c>
      <c r="C2184" s="5"/>
      <c r="D2184" t="s">
        <v>2485</v>
      </c>
      <c r="E2184" t="s">
        <v>1866</v>
      </c>
      <c r="F2184" t="s">
        <v>2281</v>
      </c>
      <c r="G2184" s="6" t="s">
        <v>1857</v>
      </c>
      <c r="H2184" t="s">
        <v>16</v>
      </c>
      <c r="I2184" s="3"/>
      <c r="J2184" s="3">
        <f>Table1[[#This Row],[Meter]]+J2183</f>
        <v>6333.9</v>
      </c>
      <c r="K2184" s="3">
        <v>117</v>
      </c>
      <c r="L2184" s="3">
        <f>Table1[[#This Row],[Yard]]+L2183</f>
        <v>202881.10000000009</v>
      </c>
      <c r="M2184" s="3"/>
      <c r="N2184" s="3">
        <f>Table1[[#This Row],[KG]]+N2183</f>
        <v>23</v>
      </c>
      <c r="O2184" s="3"/>
      <c r="P2184" s="3"/>
      <c r="Q2184" s="3"/>
      <c r="R2184" s="3"/>
      <c r="S2184" s="3"/>
      <c r="T2184" s="3"/>
      <c r="U2184" s="3"/>
      <c r="V2184" s="3"/>
      <c r="W2184" s="3"/>
    </row>
    <row r="2185" spans="1:23" x14ac:dyDescent="0.35">
      <c r="A2185">
        <v>2180</v>
      </c>
      <c r="B2185" s="5">
        <v>46155</v>
      </c>
      <c r="C2185" s="5"/>
      <c r="D2185" t="s">
        <v>2485</v>
      </c>
      <c r="E2185" t="s">
        <v>1866</v>
      </c>
      <c r="F2185" t="s">
        <v>2282</v>
      </c>
      <c r="G2185" s="6" t="s">
        <v>1857</v>
      </c>
      <c r="H2185" t="s">
        <v>16</v>
      </c>
      <c r="I2185" s="3"/>
      <c r="J2185" s="3">
        <f>Table1[[#This Row],[Meter]]+J2184</f>
        <v>6333.9</v>
      </c>
      <c r="K2185" s="3">
        <v>138</v>
      </c>
      <c r="L2185" s="3">
        <f>Table1[[#This Row],[Yard]]+L2184</f>
        <v>203019.10000000009</v>
      </c>
      <c r="M2185" s="3"/>
      <c r="N2185" s="3">
        <f>Table1[[#This Row],[KG]]+N2184</f>
        <v>23</v>
      </c>
      <c r="O2185" s="3"/>
      <c r="P2185" s="3"/>
      <c r="Q2185" s="3"/>
      <c r="R2185" s="3"/>
      <c r="S2185" s="3"/>
      <c r="T2185" s="3"/>
      <c r="U2185" s="3"/>
      <c r="V2185" s="3"/>
      <c r="W2185" s="3"/>
    </row>
    <row r="2186" spans="1:23" x14ac:dyDescent="0.35">
      <c r="A2186">
        <v>2181</v>
      </c>
      <c r="B2186" s="5">
        <v>46155</v>
      </c>
      <c r="C2186" s="5"/>
      <c r="D2186" t="s">
        <v>2485</v>
      </c>
      <c r="E2186" t="s">
        <v>1866</v>
      </c>
      <c r="F2186" t="s">
        <v>2283</v>
      </c>
      <c r="G2186" s="6" t="s">
        <v>1857</v>
      </c>
      <c r="H2186" t="s">
        <v>16</v>
      </c>
      <c r="I2186" s="3"/>
      <c r="J2186" s="3">
        <f>Table1[[#This Row],[Meter]]+J2185</f>
        <v>6333.9</v>
      </c>
      <c r="K2186" s="3">
        <v>114</v>
      </c>
      <c r="L2186" s="3">
        <f>Table1[[#This Row],[Yard]]+L2185</f>
        <v>203133.10000000009</v>
      </c>
      <c r="M2186" s="3"/>
      <c r="N2186" s="3">
        <f>Table1[[#This Row],[KG]]+N2185</f>
        <v>23</v>
      </c>
      <c r="O2186" s="3"/>
      <c r="P2186" s="3"/>
      <c r="Q2186" s="3"/>
      <c r="R2186" s="3"/>
      <c r="S2186" s="3"/>
      <c r="T2186" s="3"/>
      <c r="U2186" s="3"/>
      <c r="V2186" s="3"/>
      <c r="W2186" s="3"/>
    </row>
    <row r="2187" spans="1:23" x14ac:dyDescent="0.35">
      <c r="A2187">
        <v>2182</v>
      </c>
      <c r="B2187" s="5">
        <v>46155</v>
      </c>
      <c r="C2187" s="5"/>
      <c r="D2187" t="s">
        <v>2485</v>
      </c>
      <c r="E2187" t="s">
        <v>1866</v>
      </c>
      <c r="F2187" t="s">
        <v>2284</v>
      </c>
      <c r="G2187" s="6" t="s">
        <v>1857</v>
      </c>
      <c r="H2187" t="s">
        <v>16</v>
      </c>
      <c r="I2187" s="3"/>
      <c r="J2187" s="3">
        <f>Table1[[#This Row],[Meter]]+J2186</f>
        <v>6333.9</v>
      </c>
      <c r="K2187" s="3">
        <v>140</v>
      </c>
      <c r="L2187" s="3">
        <f>Table1[[#This Row],[Yard]]+L2186</f>
        <v>203273.10000000009</v>
      </c>
      <c r="M2187" s="3"/>
      <c r="N2187" s="3">
        <f>Table1[[#This Row],[KG]]+N2186</f>
        <v>23</v>
      </c>
      <c r="O2187" s="3"/>
      <c r="P2187" s="3"/>
      <c r="Q2187" s="3"/>
      <c r="R2187" s="3"/>
      <c r="S2187" s="3"/>
      <c r="T2187" s="3"/>
      <c r="U2187" s="3"/>
      <c r="V2187" s="3"/>
      <c r="W2187" s="3"/>
    </row>
    <row r="2188" spans="1:23" x14ac:dyDescent="0.35">
      <c r="A2188">
        <v>2183</v>
      </c>
      <c r="B2188" s="5">
        <v>46155</v>
      </c>
      <c r="C2188" s="5"/>
      <c r="D2188" t="s">
        <v>2485</v>
      </c>
      <c r="E2188" t="s">
        <v>1866</v>
      </c>
      <c r="F2188" t="s">
        <v>2285</v>
      </c>
      <c r="G2188" s="6" t="s">
        <v>1857</v>
      </c>
      <c r="H2188" t="s">
        <v>16</v>
      </c>
      <c r="I2188" s="3"/>
      <c r="J2188" s="3">
        <f>Table1[[#This Row],[Meter]]+J2187</f>
        <v>6333.9</v>
      </c>
      <c r="K2188" s="3">
        <v>141</v>
      </c>
      <c r="L2188" s="3">
        <f>Table1[[#This Row],[Yard]]+L2187</f>
        <v>203414.10000000009</v>
      </c>
      <c r="M2188" s="3"/>
      <c r="N2188" s="3">
        <f>Table1[[#This Row],[KG]]+N2187</f>
        <v>23</v>
      </c>
      <c r="O2188" s="3"/>
      <c r="P2188" s="3"/>
      <c r="Q2188" s="3"/>
      <c r="R2188" s="3"/>
      <c r="S2188" s="3"/>
      <c r="T2188" s="3"/>
      <c r="U2188" s="3"/>
      <c r="V2188" s="3"/>
      <c r="W2188" s="3"/>
    </row>
    <row r="2189" spans="1:23" x14ac:dyDescent="0.35">
      <c r="A2189">
        <v>2184</v>
      </c>
      <c r="B2189" s="5">
        <v>46155</v>
      </c>
      <c r="C2189" s="5"/>
      <c r="D2189" t="s">
        <v>2485</v>
      </c>
      <c r="E2189" t="s">
        <v>1866</v>
      </c>
      <c r="F2189" t="s">
        <v>2286</v>
      </c>
      <c r="G2189" s="6" t="s">
        <v>1857</v>
      </c>
      <c r="H2189" t="s">
        <v>16</v>
      </c>
      <c r="I2189" s="3"/>
      <c r="J2189" s="3">
        <f>Table1[[#This Row],[Meter]]+J2188</f>
        <v>6333.9</v>
      </c>
      <c r="K2189" s="3">
        <v>141</v>
      </c>
      <c r="L2189" s="3">
        <f>Table1[[#This Row],[Yard]]+L2188</f>
        <v>203555.10000000009</v>
      </c>
      <c r="M2189" s="3"/>
      <c r="N2189" s="3">
        <f>Table1[[#This Row],[KG]]+N2188</f>
        <v>23</v>
      </c>
      <c r="O2189" s="3"/>
      <c r="P2189" s="3"/>
      <c r="Q2189" s="3"/>
      <c r="R2189" s="3"/>
      <c r="S2189" s="3"/>
      <c r="T2189" s="3"/>
      <c r="U2189" s="3"/>
      <c r="V2189" s="3"/>
      <c r="W2189" s="3"/>
    </row>
    <row r="2190" spans="1:23" x14ac:dyDescent="0.35">
      <c r="A2190">
        <v>2185</v>
      </c>
      <c r="B2190" s="5">
        <v>46155</v>
      </c>
      <c r="C2190" s="5"/>
      <c r="D2190" t="s">
        <v>2485</v>
      </c>
      <c r="E2190" t="s">
        <v>1866</v>
      </c>
      <c r="F2190" t="s">
        <v>2287</v>
      </c>
      <c r="G2190" s="6" t="s">
        <v>1857</v>
      </c>
      <c r="H2190" t="s">
        <v>16</v>
      </c>
      <c r="I2190" s="3"/>
      <c r="J2190" s="3">
        <f>Table1[[#This Row],[Meter]]+J2189</f>
        <v>6333.9</v>
      </c>
      <c r="K2190" s="3">
        <v>140</v>
      </c>
      <c r="L2190" s="3">
        <f>Table1[[#This Row],[Yard]]+L2189</f>
        <v>203695.10000000009</v>
      </c>
      <c r="M2190" s="3"/>
      <c r="N2190" s="3">
        <f>Table1[[#This Row],[KG]]+N2189</f>
        <v>23</v>
      </c>
      <c r="O2190" s="3"/>
      <c r="P2190" s="3"/>
      <c r="Q2190" s="3"/>
      <c r="R2190" s="3"/>
      <c r="S2190" s="3"/>
      <c r="T2190" s="3"/>
      <c r="U2190" s="3"/>
      <c r="V2190" s="3"/>
      <c r="W2190" s="3"/>
    </row>
    <row r="2191" spans="1:23" x14ac:dyDescent="0.35">
      <c r="A2191">
        <v>2186</v>
      </c>
      <c r="B2191" s="5">
        <v>46155</v>
      </c>
      <c r="C2191" s="5"/>
      <c r="D2191" t="s">
        <v>2485</v>
      </c>
      <c r="E2191" t="s">
        <v>1866</v>
      </c>
      <c r="F2191" t="s">
        <v>2288</v>
      </c>
      <c r="G2191" s="6" t="s">
        <v>1857</v>
      </c>
      <c r="H2191" t="s">
        <v>16</v>
      </c>
      <c r="I2191" s="3"/>
      <c r="J2191" s="3">
        <f>Table1[[#This Row],[Meter]]+J2190</f>
        <v>6333.9</v>
      </c>
      <c r="K2191" s="3">
        <v>137</v>
      </c>
      <c r="L2191" s="3">
        <f>Table1[[#This Row],[Yard]]+L2190</f>
        <v>203832.10000000009</v>
      </c>
      <c r="M2191" s="3"/>
      <c r="N2191" s="3">
        <f>Table1[[#This Row],[KG]]+N2190</f>
        <v>23</v>
      </c>
      <c r="O2191" s="3"/>
      <c r="P2191" s="3"/>
      <c r="Q2191" s="3"/>
      <c r="R2191" s="3"/>
      <c r="S2191" s="3"/>
      <c r="T2191" s="3"/>
      <c r="U2191" s="3"/>
      <c r="V2191" s="3"/>
      <c r="W2191" s="3"/>
    </row>
    <row r="2192" spans="1:23" x14ac:dyDescent="0.35">
      <c r="A2192">
        <v>2187</v>
      </c>
      <c r="B2192" s="5">
        <v>46155</v>
      </c>
      <c r="C2192" s="5"/>
      <c r="D2192" t="s">
        <v>2485</v>
      </c>
      <c r="E2192" t="s">
        <v>1866</v>
      </c>
      <c r="F2192" t="s">
        <v>2289</v>
      </c>
      <c r="G2192" s="6" t="s">
        <v>1857</v>
      </c>
      <c r="H2192" t="s">
        <v>16</v>
      </c>
      <c r="I2192" s="3"/>
      <c r="J2192" s="3">
        <f>Table1[[#This Row],[Meter]]+J2191</f>
        <v>6333.9</v>
      </c>
      <c r="K2192" s="3">
        <v>140</v>
      </c>
      <c r="L2192" s="3">
        <f>Table1[[#This Row],[Yard]]+L2191</f>
        <v>203972.10000000009</v>
      </c>
      <c r="M2192" s="3"/>
      <c r="N2192" s="3">
        <f>Table1[[#This Row],[KG]]+N2191</f>
        <v>23</v>
      </c>
      <c r="O2192" s="3"/>
      <c r="P2192" s="3"/>
      <c r="Q2192" s="3"/>
      <c r="R2192" s="3"/>
      <c r="S2192" s="3"/>
      <c r="T2192" s="3"/>
      <c r="U2192" s="3"/>
      <c r="V2192" s="3"/>
      <c r="W2192" s="3"/>
    </row>
    <row r="2193" spans="1:23" x14ac:dyDescent="0.35">
      <c r="A2193">
        <v>2188</v>
      </c>
      <c r="B2193" s="5">
        <v>46155</v>
      </c>
      <c r="C2193" s="5"/>
      <c r="D2193" t="s">
        <v>2485</v>
      </c>
      <c r="E2193" t="s">
        <v>1866</v>
      </c>
      <c r="F2193" t="s">
        <v>2290</v>
      </c>
      <c r="G2193" s="6" t="s">
        <v>1857</v>
      </c>
      <c r="H2193" t="s">
        <v>16</v>
      </c>
      <c r="I2193" s="3"/>
      <c r="J2193" s="3">
        <f>Table1[[#This Row],[Meter]]+J2192</f>
        <v>6333.9</v>
      </c>
      <c r="K2193" s="3">
        <v>142</v>
      </c>
      <c r="L2193" s="3">
        <f>Table1[[#This Row],[Yard]]+L2192</f>
        <v>204114.10000000009</v>
      </c>
      <c r="M2193" s="3"/>
      <c r="N2193" s="3">
        <f>Table1[[#This Row],[KG]]+N2192</f>
        <v>23</v>
      </c>
      <c r="O2193" s="3"/>
      <c r="P2193" s="3"/>
      <c r="Q2193" s="3"/>
      <c r="R2193" s="3"/>
      <c r="S2193" s="3"/>
      <c r="T2193" s="3"/>
      <c r="U2193" s="3"/>
      <c r="V2193" s="3"/>
      <c r="W2193" s="3"/>
    </row>
    <row r="2194" spans="1:23" x14ac:dyDescent="0.35">
      <c r="A2194">
        <v>2189</v>
      </c>
      <c r="B2194" s="5">
        <v>46155</v>
      </c>
      <c r="C2194" s="5"/>
      <c r="D2194" t="s">
        <v>2485</v>
      </c>
      <c r="E2194" t="s">
        <v>1866</v>
      </c>
      <c r="F2194" t="s">
        <v>2291</v>
      </c>
      <c r="G2194" s="6" t="s">
        <v>1857</v>
      </c>
      <c r="H2194" t="s">
        <v>16</v>
      </c>
      <c r="I2194" s="3"/>
      <c r="J2194" s="3">
        <f>Table1[[#This Row],[Meter]]+J2193</f>
        <v>6333.9</v>
      </c>
      <c r="K2194" s="3">
        <v>170</v>
      </c>
      <c r="L2194" s="3">
        <f>Table1[[#This Row],[Yard]]+L2193</f>
        <v>204284.10000000009</v>
      </c>
      <c r="M2194" s="3"/>
      <c r="N2194" s="3">
        <f>Table1[[#This Row],[KG]]+N2193</f>
        <v>23</v>
      </c>
      <c r="O2194" s="3"/>
      <c r="P2194" s="3"/>
      <c r="Q2194" s="3"/>
      <c r="R2194" s="3"/>
      <c r="S2194" s="3"/>
      <c r="T2194" s="3"/>
      <c r="U2194" s="3"/>
      <c r="V2194" s="3"/>
      <c r="W2194" s="3"/>
    </row>
    <row r="2195" spans="1:23" x14ac:dyDescent="0.35">
      <c r="A2195">
        <v>2190</v>
      </c>
      <c r="B2195" s="5">
        <v>46155</v>
      </c>
      <c r="C2195" s="5"/>
      <c r="D2195" t="s">
        <v>2485</v>
      </c>
      <c r="E2195" t="s">
        <v>1866</v>
      </c>
      <c r="F2195" t="s">
        <v>2292</v>
      </c>
      <c r="G2195" s="6" t="s">
        <v>1857</v>
      </c>
      <c r="H2195" t="s">
        <v>16</v>
      </c>
      <c r="I2195" s="3"/>
      <c r="J2195" s="3">
        <f>Table1[[#This Row],[Meter]]+J2194</f>
        <v>6333.9</v>
      </c>
      <c r="K2195" s="3">
        <v>140</v>
      </c>
      <c r="L2195" s="3">
        <f>Table1[[#This Row],[Yard]]+L2194</f>
        <v>204424.10000000009</v>
      </c>
      <c r="M2195" s="3"/>
      <c r="N2195" s="3">
        <f>Table1[[#This Row],[KG]]+N2194</f>
        <v>23</v>
      </c>
      <c r="O2195" s="3"/>
      <c r="P2195" s="3"/>
      <c r="Q2195" s="3"/>
      <c r="R2195" s="3"/>
      <c r="S2195" s="3"/>
      <c r="T2195" s="3"/>
      <c r="U2195" s="3"/>
      <c r="V2195" s="3"/>
      <c r="W2195" s="3"/>
    </row>
    <row r="2196" spans="1:23" x14ac:dyDescent="0.35">
      <c r="A2196">
        <v>2191</v>
      </c>
      <c r="B2196" s="5">
        <v>46155</v>
      </c>
      <c r="C2196" s="5"/>
      <c r="D2196" t="s">
        <v>2485</v>
      </c>
      <c r="E2196" t="s">
        <v>1866</v>
      </c>
      <c r="F2196" t="s">
        <v>2293</v>
      </c>
      <c r="G2196" s="6" t="s">
        <v>1857</v>
      </c>
      <c r="H2196" t="s">
        <v>16</v>
      </c>
      <c r="I2196" s="3"/>
      <c r="J2196" s="3">
        <f>Table1[[#This Row],[Meter]]+J2195</f>
        <v>6333.9</v>
      </c>
      <c r="K2196" s="3">
        <v>140</v>
      </c>
      <c r="L2196" s="3">
        <f>Table1[[#This Row],[Yard]]+L2195</f>
        <v>204564.10000000009</v>
      </c>
      <c r="M2196" s="3"/>
      <c r="N2196" s="3">
        <f>Table1[[#This Row],[KG]]+N2195</f>
        <v>23</v>
      </c>
      <c r="O2196" s="3"/>
      <c r="P2196" s="3"/>
      <c r="Q2196" s="3"/>
      <c r="R2196" s="3"/>
      <c r="S2196" s="3"/>
      <c r="T2196" s="3"/>
      <c r="U2196" s="3"/>
      <c r="V2196" s="3"/>
      <c r="W2196" s="3"/>
    </row>
    <row r="2197" spans="1:23" x14ac:dyDescent="0.35">
      <c r="A2197">
        <v>2192</v>
      </c>
      <c r="B2197" s="5">
        <v>46155</v>
      </c>
      <c r="C2197" s="5"/>
      <c r="D2197" t="s">
        <v>2485</v>
      </c>
      <c r="E2197" t="s">
        <v>1866</v>
      </c>
      <c r="F2197" t="s">
        <v>2294</v>
      </c>
      <c r="G2197" s="6" t="s">
        <v>1857</v>
      </c>
      <c r="H2197" t="s">
        <v>16</v>
      </c>
      <c r="I2197" s="3"/>
      <c r="J2197" s="3">
        <f>Table1[[#This Row],[Meter]]+J2196</f>
        <v>6333.9</v>
      </c>
      <c r="K2197" s="3">
        <v>133</v>
      </c>
      <c r="L2197" s="3">
        <f>Table1[[#This Row],[Yard]]+L2196</f>
        <v>204697.10000000009</v>
      </c>
      <c r="M2197" s="3"/>
      <c r="N2197" s="3">
        <f>Table1[[#This Row],[KG]]+N2196</f>
        <v>23</v>
      </c>
      <c r="O2197" s="3"/>
      <c r="P2197" s="3"/>
      <c r="Q2197" s="3"/>
      <c r="R2197" s="3"/>
      <c r="S2197" s="3"/>
      <c r="T2197" s="3"/>
      <c r="U2197" s="3"/>
      <c r="V2197" s="3"/>
      <c r="W2197" s="3"/>
    </row>
    <row r="2198" spans="1:23" x14ac:dyDescent="0.35">
      <c r="A2198">
        <v>2193</v>
      </c>
      <c r="B2198" s="5">
        <v>46155</v>
      </c>
      <c r="C2198" s="5"/>
      <c r="D2198" t="s">
        <v>2485</v>
      </c>
      <c r="E2198" t="s">
        <v>1866</v>
      </c>
      <c r="F2198" t="s">
        <v>2295</v>
      </c>
      <c r="G2198" s="6" t="s">
        <v>1857</v>
      </c>
      <c r="H2198" t="s">
        <v>16</v>
      </c>
      <c r="I2198" s="3"/>
      <c r="J2198" s="3">
        <f>Table1[[#This Row],[Meter]]+J2197</f>
        <v>6333.9</v>
      </c>
      <c r="K2198" s="3">
        <v>110</v>
      </c>
      <c r="L2198" s="3">
        <f>Table1[[#This Row],[Yard]]+L2197</f>
        <v>204807.10000000009</v>
      </c>
      <c r="M2198" s="3"/>
      <c r="N2198" s="3">
        <f>Table1[[#This Row],[KG]]+N2197</f>
        <v>23</v>
      </c>
      <c r="O2198" s="3"/>
      <c r="P2198" s="3"/>
      <c r="Q2198" s="3"/>
      <c r="R2198" s="3"/>
      <c r="S2198" s="3"/>
      <c r="T2198" s="3"/>
      <c r="U2198" s="3"/>
      <c r="V2198" s="3"/>
      <c r="W2198" s="3"/>
    </row>
    <row r="2199" spans="1:23" x14ac:dyDescent="0.35">
      <c r="A2199">
        <v>2194</v>
      </c>
      <c r="B2199" s="5">
        <v>46155</v>
      </c>
      <c r="C2199" s="5"/>
      <c r="D2199" t="s">
        <v>2485</v>
      </c>
      <c r="E2199" t="s">
        <v>1866</v>
      </c>
      <c r="F2199" t="s">
        <v>2296</v>
      </c>
      <c r="G2199" s="6" t="s">
        <v>1857</v>
      </c>
      <c r="H2199" t="s">
        <v>16</v>
      </c>
      <c r="I2199" s="3"/>
      <c r="J2199" s="3">
        <f>Table1[[#This Row],[Meter]]+J2198</f>
        <v>6333.9</v>
      </c>
      <c r="K2199" s="3">
        <v>129</v>
      </c>
      <c r="L2199" s="3">
        <f>Table1[[#This Row],[Yard]]+L2198</f>
        <v>204936.10000000009</v>
      </c>
      <c r="M2199" s="3"/>
      <c r="N2199" s="3">
        <f>Table1[[#This Row],[KG]]+N2198</f>
        <v>23</v>
      </c>
      <c r="O2199" s="3"/>
      <c r="P2199" s="3"/>
      <c r="Q2199" s="3"/>
      <c r="R2199" s="3"/>
      <c r="S2199" s="3"/>
      <c r="T2199" s="3"/>
      <c r="U2199" s="3"/>
      <c r="V2199" s="3"/>
      <c r="W2199" s="3"/>
    </row>
    <row r="2200" spans="1:23" x14ac:dyDescent="0.35">
      <c r="A2200">
        <v>2195</v>
      </c>
      <c r="B2200" s="5">
        <v>46155</v>
      </c>
      <c r="C2200" s="5"/>
      <c r="D2200" t="s">
        <v>2485</v>
      </c>
      <c r="E2200" t="s">
        <v>1866</v>
      </c>
      <c r="F2200" t="s">
        <v>2297</v>
      </c>
      <c r="G2200" s="6" t="s">
        <v>1857</v>
      </c>
      <c r="H2200" t="s">
        <v>16</v>
      </c>
      <c r="I2200" s="3"/>
      <c r="J2200" s="3">
        <f>Table1[[#This Row],[Meter]]+J2199</f>
        <v>6333.9</v>
      </c>
      <c r="K2200" s="3">
        <v>116</v>
      </c>
      <c r="L2200" s="3">
        <f>Table1[[#This Row],[Yard]]+L2199</f>
        <v>205052.10000000009</v>
      </c>
      <c r="M2200" s="3"/>
      <c r="N2200" s="3">
        <f>Table1[[#This Row],[KG]]+N2199</f>
        <v>23</v>
      </c>
      <c r="O2200" s="3"/>
      <c r="P2200" s="3"/>
      <c r="Q2200" s="3"/>
      <c r="R2200" s="3"/>
      <c r="S2200" s="3"/>
      <c r="T2200" s="3"/>
      <c r="U2200" s="3"/>
      <c r="V2200" s="3"/>
      <c r="W2200" s="3"/>
    </row>
    <row r="2201" spans="1:23" x14ac:dyDescent="0.35">
      <c r="A2201">
        <v>2196</v>
      </c>
      <c r="B2201" s="5">
        <v>46155</v>
      </c>
      <c r="C2201" s="5"/>
      <c r="D2201" t="s">
        <v>2485</v>
      </c>
      <c r="E2201" t="s">
        <v>1866</v>
      </c>
      <c r="F2201" t="s">
        <v>2298</v>
      </c>
      <c r="G2201" s="6" t="s">
        <v>1857</v>
      </c>
      <c r="H2201" t="s">
        <v>16</v>
      </c>
      <c r="I2201" s="3"/>
      <c r="J2201" s="3">
        <f>Table1[[#This Row],[Meter]]+J2200</f>
        <v>6333.9</v>
      </c>
      <c r="K2201" s="3">
        <v>140</v>
      </c>
      <c r="L2201" s="3">
        <f>Table1[[#This Row],[Yard]]+L2200</f>
        <v>205192.10000000009</v>
      </c>
      <c r="M2201" s="3"/>
      <c r="N2201" s="3">
        <f>Table1[[#This Row],[KG]]+N2200</f>
        <v>23</v>
      </c>
      <c r="O2201" s="3"/>
      <c r="P2201" s="3"/>
      <c r="Q2201" s="3"/>
      <c r="R2201" s="3"/>
      <c r="S2201" s="3"/>
      <c r="T2201" s="3"/>
      <c r="U2201" s="3"/>
      <c r="V2201" s="3"/>
      <c r="W2201" s="3"/>
    </row>
    <row r="2202" spans="1:23" x14ac:dyDescent="0.35">
      <c r="A2202">
        <v>2197</v>
      </c>
      <c r="B2202" s="5">
        <v>46155</v>
      </c>
      <c r="C2202" s="5"/>
      <c r="D2202" t="s">
        <v>2485</v>
      </c>
      <c r="E2202" t="s">
        <v>1866</v>
      </c>
      <c r="F2202" t="s">
        <v>2299</v>
      </c>
      <c r="G2202" s="6" t="s">
        <v>1857</v>
      </c>
      <c r="H2202" t="s">
        <v>16</v>
      </c>
      <c r="I2202" s="3"/>
      <c r="J2202" s="3">
        <f>Table1[[#This Row],[Meter]]+J2201</f>
        <v>6333.9</v>
      </c>
      <c r="K2202" s="3">
        <v>139</v>
      </c>
      <c r="L2202" s="3">
        <f>Table1[[#This Row],[Yard]]+L2201</f>
        <v>205331.10000000009</v>
      </c>
      <c r="M2202" s="3"/>
      <c r="N2202" s="3">
        <f>Table1[[#This Row],[KG]]+N2201</f>
        <v>23</v>
      </c>
      <c r="O2202" s="3"/>
      <c r="P2202" s="3"/>
      <c r="Q2202" s="3"/>
      <c r="R2202" s="3"/>
      <c r="S2202" s="3"/>
      <c r="T2202" s="3"/>
      <c r="U2202" s="3"/>
      <c r="V2202" s="3"/>
      <c r="W2202" s="3"/>
    </row>
    <row r="2203" spans="1:23" x14ac:dyDescent="0.35">
      <c r="A2203">
        <v>2198</v>
      </c>
      <c r="B2203" s="5">
        <v>46155</v>
      </c>
      <c r="C2203" s="5"/>
      <c r="D2203" t="s">
        <v>2485</v>
      </c>
      <c r="E2203" t="s">
        <v>1866</v>
      </c>
      <c r="F2203" t="s">
        <v>2300</v>
      </c>
      <c r="G2203" s="6" t="s">
        <v>1857</v>
      </c>
      <c r="H2203" t="s">
        <v>16</v>
      </c>
      <c r="I2203" s="3"/>
      <c r="J2203" s="3">
        <f>Table1[[#This Row],[Meter]]+J2202</f>
        <v>6333.9</v>
      </c>
      <c r="K2203" s="3">
        <v>139</v>
      </c>
      <c r="L2203" s="3">
        <f>Table1[[#This Row],[Yard]]+L2202</f>
        <v>205470.10000000009</v>
      </c>
      <c r="M2203" s="3"/>
      <c r="N2203" s="3">
        <f>Table1[[#This Row],[KG]]+N2202</f>
        <v>23</v>
      </c>
      <c r="O2203" s="3"/>
      <c r="P2203" s="3"/>
      <c r="Q2203" s="3"/>
      <c r="R2203" s="3"/>
      <c r="S2203" s="3"/>
      <c r="T2203" s="3"/>
      <c r="U2203" s="3"/>
      <c r="V2203" s="3"/>
      <c r="W2203" s="3"/>
    </row>
    <row r="2204" spans="1:23" x14ac:dyDescent="0.35">
      <c r="A2204">
        <v>2199</v>
      </c>
      <c r="B2204" s="5">
        <v>46155</v>
      </c>
      <c r="C2204" s="5"/>
      <c r="D2204" t="s">
        <v>2485</v>
      </c>
      <c r="E2204" t="s">
        <v>1866</v>
      </c>
      <c r="F2204" t="s">
        <v>2301</v>
      </c>
      <c r="G2204" s="6" t="s">
        <v>1857</v>
      </c>
      <c r="H2204" t="s">
        <v>16</v>
      </c>
      <c r="I2204" s="3"/>
      <c r="J2204" s="3">
        <f>Table1[[#This Row],[Meter]]+J2203</f>
        <v>6333.9</v>
      </c>
      <c r="K2204" s="3">
        <v>141</v>
      </c>
      <c r="L2204" s="3">
        <f>Table1[[#This Row],[Yard]]+L2203</f>
        <v>205611.10000000009</v>
      </c>
      <c r="M2204" s="3"/>
      <c r="N2204" s="3">
        <f>Table1[[#This Row],[KG]]+N2203</f>
        <v>23</v>
      </c>
      <c r="O2204" s="3"/>
      <c r="P2204" s="3"/>
      <c r="Q2204" s="3"/>
      <c r="R2204" s="3"/>
      <c r="S2204" s="3"/>
      <c r="T2204" s="3"/>
      <c r="U2204" s="3"/>
      <c r="V2204" s="3"/>
      <c r="W2204" s="3"/>
    </row>
    <row r="2205" spans="1:23" x14ac:dyDescent="0.35">
      <c r="A2205">
        <v>2200</v>
      </c>
      <c r="B2205" s="5">
        <v>46155</v>
      </c>
      <c r="C2205" s="5"/>
      <c r="D2205" t="s">
        <v>2485</v>
      </c>
      <c r="E2205" t="s">
        <v>1866</v>
      </c>
      <c r="F2205" t="s">
        <v>2302</v>
      </c>
      <c r="G2205" s="6" t="s">
        <v>1857</v>
      </c>
      <c r="H2205" t="s">
        <v>16</v>
      </c>
      <c r="I2205" s="3"/>
      <c r="J2205" s="3">
        <f>Table1[[#This Row],[Meter]]+J2204</f>
        <v>6333.9</v>
      </c>
      <c r="K2205" s="3">
        <v>139</v>
      </c>
      <c r="L2205" s="3">
        <f>Table1[[#This Row],[Yard]]+L2204</f>
        <v>205750.10000000009</v>
      </c>
      <c r="M2205" s="3"/>
      <c r="N2205" s="3">
        <f>Table1[[#This Row],[KG]]+N2204</f>
        <v>23</v>
      </c>
      <c r="O2205" s="3"/>
      <c r="P2205" s="3"/>
      <c r="Q2205" s="3"/>
      <c r="R2205" s="3"/>
      <c r="S2205" s="3"/>
      <c r="T2205" s="3"/>
      <c r="U2205" s="3"/>
      <c r="V2205" s="3"/>
      <c r="W2205" s="3"/>
    </row>
    <row r="2206" spans="1:23" x14ac:dyDescent="0.35">
      <c r="A2206">
        <v>2201</v>
      </c>
      <c r="B2206" s="5">
        <v>46155</v>
      </c>
      <c r="C2206" s="5"/>
      <c r="D2206" t="s">
        <v>2485</v>
      </c>
      <c r="E2206" t="s">
        <v>1866</v>
      </c>
      <c r="F2206" t="s">
        <v>2303</v>
      </c>
      <c r="G2206" s="6" t="s">
        <v>1857</v>
      </c>
      <c r="H2206" t="s">
        <v>16</v>
      </c>
      <c r="I2206" s="3"/>
      <c r="J2206" s="3">
        <f>Table1[[#This Row],[Meter]]+J2205</f>
        <v>6333.9</v>
      </c>
      <c r="K2206" s="3">
        <v>138</v>
      </c>
      <c r="L2206" s="3">
        <f>Table1[[#This Row],[Yard]]+L2205</f>
        <v>205888.10000000009</v>
      </c>
      <c r="M2206" s="3"/>
      <c r="N2206" s="3">
        <f>Table1[[#This Row],[KG]]+N2205</f>
        <v>23</v>
      </c>
      <c r="O2206" s="3"/>
      <c r="P2206" s="3"/>
      <c r="Q2206" s="3"/>
      <c r="R2206" s="3"/>
      <c r="S2206" s="3"/>
      <c r="T2206" s="3"/>
      <c r="U2206" s="3"/>
      <c r="V2206" s="3"/>
      <c r="W2206" s="3"/>
    </row>
    <row r="2207" spans="1:23" x14ac:dyDescent="0.35">
      <c r="A2207">
        <v>2202</v>
      </c>
      <c r="B2207" s="5">
        <v>46155</v>
      </c>
      <c r="C2207" s="5"/>
      <c r="D2207" t="s">
        <v>2485</v>
      </c>
      <c r="E2207" t="s">
        <v>1866</v>
      </c>
      <c r="F2207" t="s">
        <v>2304</v>
      </c>
      <c r="G2207" s="6" t="s">
        <v>1857</v>
      </c>
      <c r="H2207" t="s">
        <v>16</v>
      </c>
      <c r="I2207" s="3"/>
      <c r="J2207" s="3">
        <f>Table1[[#This Row],[Meter]]+J2206</f>
        <v>6333.9</v>
      </c>
      <c r="K2207" s="3">
        <v>141</v>
      </c>
      <c r="L2207" s="3">
        <f>Table1[[#This Row],[Yard]]+L2206</f>
        <v>206029.10000000009</v>
      </c>
      <c r="M2207" s="3"/>
      <c r="N2207" s="3">
        <f>Table1[[#This Row],[KG]]+N2206</f>
        <v>23</v>
      </c>
      <c r="O2207" s="3"/>
      <c r="P2207" s="3"/>
      <c r="Q2207" s="3"/>
      <c r="R2207" s="3"/>
      <c r="S2207" s="3"/>
      <c r="T2207" s="3"/>
      <c r="U2207" s="3"/>
      <c r="V2207" s="3"/>
      <c r="W2207" s="3"/>
    </row>
    <row r="2208" spans="1:23" x14ac:dyDescent="0.35">
      <c r="A2208">
        <v>2203</v>
      </c>
      <c r="B2208" s="5">
        <v>46155</v>
      </c>
      <c r="C2208" s="5"/>
      <c r="D2208" t="s">
        <v>2485</v>
      </c>
      <c r="E2208" t="s">
        <v>1866</v>
      </c>
      <c r="F2208" t="s">
        <v>2305</v>
      </c>
      <c r="G2208" s="6" t="s">
        <v>1857</v>
      </c>
      <c r="H2208" t="s">
        <v>16</v>
      </c>
      <c r="I2208" s="3"/>
      <c r="J2208" s="3">
        <f>Table1[[#This Row],[Meter]]+J2207</f>
        <v>6333.9</v>
      </c>
      <c r="K2208" s="3">
        <v>133</v>
      </c>
      <c r="L2208" s="3">
        <f>Table1[[#This Row],[Yard]]+L2207</f>
        <v>206162.10000000009</v>
      </c>
      <c r="M2208" s="3"/>
      <c r="N2208" s="3">
        <f>Table1[[#This Row],[KG]]+N2207</f>
        <v>23</v>
      </c>
      <c r="O2208" s="3"/>
      <c r="P2208" s="3"/>
      <c r="Q2208" s="3"/>
      <c r="R2208" s="3"/>
      <c r="S2208" s="3"/>
      <c r="T2208" s="3"/>
      <c r="U2208" s="3"/>
      <c r="V2208" s="3"/>
      <c r="W2208" s="3"/>
    </row>
    <row r="2209" spans="1:23" x14ac:dyDescent="0.35">
      <c r="A2209">
        <v>2204</v>
      </c>
      <c r="B2209" s="5">
        <v>46155</v>
      </c>
      <c r="C2209" s="5"/>
      <c r="D2209" t="s">
        <v>2485</v>
      </c>
      <c r="E2209" t="s">
        <v>1866</v>
      </c>
      <c r="F2209" t="s">
        <v>2306</v>
      </c>
      <c r="G2209" s="6" t="s">
        <v>1857</v>
      </c>
      <c r="H2209" t="s">
        <v>16</v>
      </c>
      <c r="I2209" s="3"/>
      <c r="J2209" s="3">
        <f>Table1[[#This Row],[Meter]]+J2208</f>
        <v>6333.9</v>
      </c>
      <c r="K2209" s="3">
        <v>140</v>
      </c>
      <c r="L2209" s="3">
        <f>Table1[[#This Row],[Yard]]+L2208</f>
        <v>206302.10000000009</v>
      </c>
      <c r="M2209" s="3"/>
      <c r="N2209" s="3">
        <f>Table1[[#This Row],[KG]]+N2208</f>
        <v>23</v>
      </c>
      <c r="O2209" s="3"/>
      <c r="P2209" s="3"/>
      <c r="Q2209" s="3"/>
      <c r="R2209" s="3"/>
      <c r="S2209" s="3"/>
      <c r="T2209" s="3"/>
      <c r="U2209" s="3"/>
      <c r="V2209" s="3"/>
      <c r="W2209" s="3"/>
    </row>
    <row r="2210" spans="1:23" x14ac:dyDescent="0.35">
      <c r="A2210">
        <v>2205</v>
      </c>
      <c r="B2210" s="5">
        <v>46155</v>
      </c>
      <c r="C2210" s="5"/>
      <c r="D2210" t="s">
        <v>2485</v>
      </c>
      <c r="E2210" t="s">
        <v>1866</v>
      </c>
      <c r="F2210" t="s">
        <v>2307</v>
      </c>
      <c r="G2210" s="6" t="s">
        <v>1857</v>
      </c>
      <c r="H2210" t="s">
        <v>16</v>
      </c>
      <c r="I2210" s="3"/>
      <c r="J2210" s="3">
        <f>Table1[[#This Row],[Meter]]+J2209</f>
        <v>6333.9</v>
      </c>
      <c r="K2210" s="3">
        <v>140</v>
      </c>
      <c r="L2210" s="3">
        <f>Table1[[#This Row],[Yard]]+L2209</f>
        <v>206442.10000000009</v>
      </c>
      <c r="M2210" s="3"/>
      <c r="N2210" s="3">
        <f>Table1[[#This Row],[KG]]+N2209</f>
        <v>23</v>
      </c>
      <c r="O2210" s="3"/>
      <c r="P2210" s="3"/>
      <c r="Q2210" s="3"/>
      <c r="R2210" s="3"/>
      <c r="S2210" s="3"/>
      <c r="T2210" s="3"/>
      <c r="U2210" s="3"/>
      <c r="V2210" s="3"/>
      <c r="W2210" s="3"/>
    </row>
    <row r="2211" spans="1:23" x14ac:dyDescent="0.35">
      <c r="A2211">
        <v>2206</v>
      </c>
      <c r="B2211" s="5">
        <v>46155</v>
      </c>
      <c r="C2211" s="5"/>
      <c r="D2211" t="s">
        <v>2485</v>
      </c>
      <c r="E2211" t="s">
        <v>1866</v>
      </c>
      <c r="F2211" t="s">
        <v>2308</v>
      </c>
      <c r="G2211" s="6" t="s">
        <v>1857</v>
      </c>
      <c r="H2211" t="s">
        <v>16</v>
      </c>
      <c r="I2211" s="3"/>
      <c r="J2211" s="3">
        <f>Table1[[#This Row],[Meter]]+J2210</f>
        <v>6333.9</v>
      </c>
      <c r="K2211" s="3">
        <v>181</v>
      </c>
      <c r="L2211" s="3">
        <f>Table1[[#This Row],[Yard]]+L2210</f>
        <v>206623.10000000009</v>
      </c>
      <c r="M2211" s="3"/>
      <c r="N2211" s="3">
        <f>Table1[[#This Row],[KG]]+N2210</f>
        <v>23</v>
      </c>
      <c r="O2211" s="3"/>
      <c r="P2211" s="3"/>
      <c r="Q2211" s="3"/>
      <c r="R2211" s="3"/>
      <c r="S2211" s="3"/>
      <c r="T2211" s="3"/>
      <c r="U2211" s="3"/>
      <c r="V2211" s="3"/>
      <c r="W2211" s="3"/>
    </row>
    <row r="2212" spans="1:23" x14ac:dyDescent="0.35">
      <c r="A2212">
        <v>2207</v>
      </c>
      <c r="B2212" s="5">
        <v>46155</v>
      </c>
      <c r="C2212" s="5"/>
      <c r="D2212" t="s">
        <v>2485</v>
      </c>
      <c r="E2212" t="s">
        <v>1866</v>
      </c>
      <c r="F2212" t="s">
        <v>2309</v>
      </c>
      <c r="G2212" s="6" t="s">
        <v>1857</v>
      </c>
      <c r="H2212" t="s">
        <v>16</v>
      </c>
      <c r="I2212" s="3"/>
      <c r="J2212" s="3">
        <f>Table1[[#This Row],[Meter]]+J2211</f>
        <v>6333.9</v>
      </c>
      <c r="K2212" s="3">
        <v>135</v>
      </c>
      <c r="L2212" s="3">
        <f>Table1[[#This Row],[Yard]]+L2211</f>
        <v>206758.10000000009</v>
      </c>
      <c r="M2212" s="3"/>
      <c r="N2212" s="3">
        <f>Table1[[#This Row],[KG]]+N2211</f>
        <v>23</v>
      </c>
      <c r="O2212" s="3"/>
      <c r="P2212" s="3"/>
      <c r="Q2212" s="3"/>
      <c r="R2212" s="3"/>
      <c r="S2212" s="3"/>
      <c r="T2212" s="3"/>
      <c r="U2212" s="3"/>
      <c r="V2212" s="3"/>
      <c r="W2212" s="3"/>
    </row>
    <row r="2213" spans="1:23" x14ac:dyDescent="0.35">
      <c r="A2213">
        <v>2208</v>
      </c>
      <c r="B2213" s="5">
        <v>46155</v>
      </c>
      <c r="C2213" s="5"/>
      <c r="D2213" t="s">
        <v>2485</v>
      </c>
      <c r="E2213" t="s">
        <v>1866</v>
      </c>
      <c r="F2213" t="s">
        <v>2310</v>
      </c>
      <c r="G2213" s="6" t="s">
        <v>1857</v>
      </c>
      <c r="H2213" t="s">
        <v>16</v>
      </c>
      <c r="I2213" s="3"/>
      <c r="J2213" s="3">
        <f>Table1[[#This Row],[Meter]]+J2212</f>
        <v>6333.9</v>
      </c>
      <c r="K2213" s="3">
        <v>141</v>
      </c>
      <c r="L2213" s="3">
        <f>Table1[[#This Row],[Yard]]+L2212</f>
        <v>206899.10000000009</v>
      </c>
      <c r="M2213" s="3"/>
      <c r="N2213" s="3">
        <f>Table1[[#This Row],[KG]]+N2212</f>
        <v>23</v>
      </c>
      <c r="O2213" s="3"/>
      <c r="P2213" s="3"/>
      <c r="Q2213" s="3"/>
      <c r="R2213" s="3"/>
      <c r="S2213" s="3"/>
      <c r="T2213" s="3"/>
      <c r="U2213" s="3"/>
      <c r="V2213" s="3"/>
      <c r="W2213" s="3"/>
    </row>
    <row r="2214" spans="1:23" x14ac:dyDescent="0.35">
      <c r="A2214">
        <v>2209</v>
      </c>
      <c r="B2214" s="5">
        <v>46155</v>
      </c>
      <c r="C2214" s="5"/>
      <c r="D2214" t="s">
        <v>2485</v>
      </c>
      <c r="E2214" t="s">
        <v>1866</v>
      </c>
      <c r="F2214" t="s">
        <v>2311</v>
      </c>
      <c r="G2214" s="6" t="s">
        <v>1857</v>
      </c>
      <c r="H2214" t="s">
        <v>16</v>
      </c>
      <c r="I2214" s="3"/>
      <c r="J2214" s="3">
        <f>Table1[[#This Row],[Meter]]+J2213</f>
        <v>6333.9</v>
      </c>
      <c r="K2214" s="3">
        <v>139</v>
      </c>
      <c r="L2214" s="3">
        <f>Table1[[#This Row],[Yard]]+L2213</f>
        <v>207038.10000000009</v>
      </c>
      <c r="M2214" s="3"/>
      <c r="N2214" s="3">
        <f>Table1[[#This Row],[KG]]+N2213</f>
        <v>23</v>
      </c>
      <c r="O2214" s="3"/>
      <c r="P2214" s="3"/>
      <c r="Q2214" s="3"/>
      <c r="R2214" s="3"/>
      <c r="S2214" s="3"/>
      <c r="T2214" s="3"/>
      <c r="U2214" s="3"/>
      <c r="V2214" s="3"/>
      <c r="W2214" s="3"/>
    </row>
    <row r="2215" spans="1:23" x14ac:dyDescent="0.35">
      <c r="A2215">
        <v>2210</v>
      </c>
      <c r="B2215" s="5">
        <v>46155</v>
      </c>
      <c r="C2215" s="5"/>
      <c r="D2215" t="s">
        <v>2485</v>
      </c>
      <c r="E2215" t="s">
        <v>1866</v>
      </c>
      <c r="F2215" t="s">
        <v>2312</v>
      </c>
      <c r="G2215" s="6" t="s">
        <v>1857</v>
      </c>
      <c r="H2215" t="s">
        <v>16</v>
      </c>
      <c r="I2215" s="3"/>
      <c r="J2215" s="3">
        <f>Table1[[#This Row],[Meter]]+J2214</f>
        <v>6333.9</v>
      </c>
      <c r="K2215" s="3">
        <v>124</v>
      </c>
      <c r="L2215" s="3">
        <f>Table1[[#This Row],[Yard]]+L2214</f>
        <v>207162.10000000009</v>
      </c>
      <c r="M2215" s="3"/>
      <c r="N2215" s="3">
        <f>Table1[[#This Row],[KG]]+N2214</f>
        <v>23</v>
      </c>
      <c r="O2215" s="3"/>
      <c r="P2215" s="3"/>
      <c r="Q2215" s="3"/>
      <c r="R2215" s="3"/>
      <c r="S2215" s="3"/>
      <c r="T2215" s="3"/>
      <c r="U2215" s="3"/>
      <c r="V2215" s="3"/>
      <c r="W2215" s="3"/>
    </row>
    <row r="2216" spans="1:23" x14ac:dyDescent="0.35">
      <c r="A2216">
        <v>2211</v>
      </c>
      <c r="B2216" s="5">
        <v>46155</v>
      </c>
      <c r="C2216" s="5"/>
      <c r="D2216" t="s">
        <v>2485</v>
      </c>
      <c r="E2216" t="s">
        <v>1866</v>
      </c>
      <c r="F2216" t="s">
        <v>2313</v>
      </c>
      <c r="G2216" s="6" t="s">
        <v>1857</v>
      </c>
      <c r="H2216" t="s">
        <v>16</v>
      </c>
      <c r="I2216" s="3"/>
      <c r="J2216" s="3">
        <f>Table1[[#This Row],[Meter]]+J2215</f>
        <v>6333.9</v>
      </c>
      <c r="K2216" s="3">
        <v>136</v>
      </c>
      <c r="L2216" s="3">
        <f>Table1[[#This Row],[Yard]]+L2215</f>
        <v>207298.10000000009</v>
      </c>
      <c r="M2216" s="3"/>
      <c r="N2216" s="3">
        <f>Table1[[#This Row],[KG]]+N2215</f>
        <v>23</v>
      </c>
      <c r="O2216" s="3"/>
      <c r="P2216" s="3"/>
      <c r="Q2216" s="3"/>
      <c r="R2216" s="3"/>
      <c r="S2216" s="3"/>
      <c r="T2216" s="3"/>
      <c r="U2216" s="3"/>
      <c r="V2216" s="3"/>
      <c r="W2216" s="3"/>
    </row>
    <row r="2217" spans="1:23" x14ac:dyDescent="0.35">
      <c r="A2217">
        <v>2212</v>
      </c>
      <c r="B2217" s="5">
        <v>46155</v>
      </c>
      <c r="C2217" s="5"/>
      <c r="D2217" t="s">
        <v>2485</v>
      </c>
      <c r="E2217" t="s">
        <v>1866</v>
      </c>
      <c r="F2217" t="s">
        <v>2314</v>
      </c>
      <c r="G2217" s="6" t="s">
        <v>1857</v>
      </c>
      <c r="H2217" t="s">
        <v>16</v>
      </c>
      <c r="I2217" s="3"/>
      <c r="J2217" s="3">
        <f>Table1[[#This Row],[Meter]]+J2216</f>
        <v>6333.9</v>
      </c>
      <c r="K2217" s="3">
        <v>146</v>
      </c>
      <c r="L2217" s="3">
        <f>Table1[[#This Row],[Yard]]+L2216</f>
        <v>207444.10000000009</v>
      </c>
      <c r="M2217" s="3"/>
      <c r="N2217" s="3">
        <f>Table1[[#This Row],[KG]]+N2216</f>
        <v>23</v>
      </c>
      <c r="O2217" s="3"/>
      <c r="P2217" s="3"/>
      <c r="Q2217" s="3"/>
      <c r="R2217" s="3"/>
      <c r="S2217" s="3"/>
      <c r="T2217" s="3"/>
      <c r="U2217" s="3"/>
      <c r="V2217" s="3"/>
      <c r="W2217" s="3"/>
    </row>
    <row r="2218" spans="1:23" x14ac:dyDescent="0.35">
      <c r="A2218">
        <v>2213</v>
      </c>
      <c r="B2218" s="5">
        <v>46155</v>
      </c>
      <c r="C2218" s="5"/>
      <c r="D2218" t="s">
        <v>2485</v>
      </c>
      <c r="E2218" t="s">
        <v>1866</v>
      </c>
      <c r="F2218" t="s">
        <v>2315</v>
      </c>
      <c r="G2218" s="6" t="s">
        <v>1857</v>
      </c>
      <c r="H2218" t="s">
        <v>16</v>
      </c>
      <c r="I2218" s="3"/>
      <c r="J2218" s="3">
        <f>Table1[[#This Row],[Meter]]+J2217</f>
        <v>6333.9</v>
      </c>
      <c r="K2218" s="3">
        <v>141</v>
      </c>
      <c r="L2218" s="3">
        <f>Table1[[#This Row],[Yard]]+L2217</f>
        <v>207585.10000000009</v>
      </c>
      <c r="M2218" s="3"/>
      <c r="N2218" s="3">
        <f>Table1[[#This Row],[KG]]+N2217</f>
        <v>23</v>
      </c>
      <c r="O2218" s="3"/>
      <c r="P2218" s="3"/>
      <c r="Q2218" s="3"/>
      <c r="R2218" s="3"/>
      <c r="S2218" s="3"/>
      <c r="T2218" s="3"/>
      <c r="U2218" s="3"/>
      <c r="V2218" s="3"/>
      <c r="W2218" s="3"/>
    </row>
    <row r="2219" spans="1:23" x14ac:dyDescent="0.35">
      <c r="A2219">
        <v>2214</v>
      </c>
      <c r="B2219" s="5">
        <v>46155</v>
      </c>
      <c r="C2219" s="5"/>
      <c r="D2219" t="s">
        <v>2485</v>
      </c>
      <c r="E2219" t="s">
        <v>1866</v>
      </c>
      <c r="F2219" t="s">
        <v>2316</v>
      </c>
      <c r="G2219" s="6" t="s">
        <v>1857</v>
      </c>
      <c r="H2219" t="s">
        <v>16</v>
      </c>
      <c r="I2219" s="3"/>
      <c r="J2219" s="3">
        <f>Table1[[#This Row],[Meter]]+J2218</f>
        <v>6333.9</v>
      </c>
      <c r="K2219" s="3">
        <v>113</v>
      </c>
      <c r="L2219" s="3">
        <f>Table1[[#This Row],[Yard]]+L2218</f>
        <v>207698.10000000009</v>
      </c>
      <c r="M2219" s="3"/>
      <c r="N2219" s="3">
        <f>Table1[[#This Row],[KG]]+N2218</f>
        <v>23</v>
      </c>
      <c r="O2219" s="3"/>
      <c r="P2219" s="3"/>
      <c r="Q2219" s="3"/>
      <c r="R2219" s="3"/>
      <c r="S2219" s="3"/>
      <c r="T2219" s="3"/>
      <c r="U2219" s="3"/>
      <c r="V2219" s="3"/>
      <c r="W2219" s="3"/>
    </row>
    <row r="2220" spans="1:23" x14ac:dyDescent="0.35">
      <c r="A2220">
        <v>2215</v>
      </c>
      <c r="B2220" s="5">
        <v>46155</v>
      </c>
      <c r="C2220" s="5"/>
      <c r="D2220" t="s">
        <v>2485</v>
      </c>
      <c r="E2220" t="s">
        <v>1866</v>
      </c>
      <c r="F2220" t="s">
        <v>2317</v>
      </c>
      <c r="G2220" s="6" t="s">
        <v>1857</v>
      </c>
      <c r="H2220" t="s">
        <v>16</v>
      </c>
      <c r="I2220" s="3"/>
      <c r="J2220" s="3">
        <f>Table1[[#This Row],[Meter]]+J2219</f>
        <v>6333.9</v>
      </c>
      <c r="K2220" s="3">
        <v>132</v>
      </c>
      <c r="L2220" s="3">
        <f>Table1[[#This Row],[Yard]]+L2219</f>
        <v>207830.10000000009</v>
      </c>
      <c r="M2220" s="3"/>
      <c r="N2220" s="3">
        <f>Table1[[#This Row],[KG]]+N2219</f>
        <v>23</v>
      </c>
      <c r="O2220" s="3"/>
      <c r="P2220" s="3"/>
      <c r="Q2220" s="3"/>
      <c r="R2220" s="3"/>
      <c r="S2220" s="3"/>
      <c r="T2220" s="3"/>
      <c r="U2220" s="3"/>
      <c r="V2220" s="3"/>
      <c r="W2220" s="3"/>
    </row>
    <row r="2221" spans="1:23" x14ac:dyDescent="0.35">
      <c r="A2221">
        <v>2216</v>
      </c>
      <c r="B2221" s="5">
        <v>46155</v>
      </c>
      <c r="C2221" s="5"/>
      <c r="D2221" t="s">
        <v>2485</v>
      </c>
      <c r="E2221" t="s">
        <v>1866</v>
      </c>
      <c r="F2221" t="s">
        <v>2318</v>
      </c>
      <c r="G2221" s="6" t="s">
        <v>1857</v>
      </c>
      <c r="H2221" t="s">
        <v>16</v>
      </c>
      <c r="I2221" s="3"/>
      <c r="J2221" s="3">
        <f>Table1[[#This Row],[Meter]]+J2220</f>
        <v>6333.9</v>
      </c>
      <c r="K2221" s="3">
        <v>140</v>
      </c>
      <c r="L2221" s="3">
        <f>Table1[[#This Row],[Yard]]+L2220</f>
        <v>207970.10000000009</v>
      </c>
      <c r="M2221" s="3"/>
      <c r="N2221" s="3">
        <f>Table1[[#This Row],[KG]]+N2220</f>
        <v>23</v>
      </c>
      <c r="O2221" s="3"/>
      <c r="P2221" s="3"/>
      <c r="Q2221" s="3"/>
      <c r="R2221" s="3"/>
      <c r="S2221" s="3"/>
      <c r="T2221" s="3"/>
      <c r="U2221" s="3"/>
      <c r="V2221" s="3"/>
      <c r="W2221" s="3"/>
    </row>
    <row r="2222" spans="1:23" x14ac:dyDescent="0.35">
      <c r="A2222">
        <v>2217</v>
      </c>
      <c r="B2222" s="5">
        <v>46155</v>
      </c>
      <c r="C2222" s="5"/>
      <c r="D2222" t="s">
        <v>2485</v>
      </c>
      <c r="E2222" t="s">
        <v>1866</v>
      </c>
      <c r="F2222" t="s">
        <v>2319</v>
      </c>
      <c r="G2222" s="6" t="s">
        <v>1857</v>
      </c>
      <c r="H2222" t="s">
        <v>16</v>
      </c>
      <c r="I2222" s="3"/>
      <c r="J2222" s="3">
        <f>Table1[[#This Row],[Meter]]+J2221</f>
        <v>6333.9</v>
      </c>
      <c r="K2222" s="3">
        <v>142</v>
      </c>
      <c r="L2222" s="3">
        <f>Table1[[#This Row],[Yard]]+L2221</f>
        <v>208112.10000000009</v>
      </c>
      <c r="M2222" s="3"/>
      <c r="N2222" s="3">
        <f>Table1[[#This Row],[KG]]+N2221</f>
        <v>23</v>
      </c>
      <c r="O2222" s="3"/>
      <c r="P2222" s="3"/>
      <c r="Q2222" s="3"/>
      <c r="R2222" s="3"/>
      <c r="S2222" s="3"/>
      <c r="T2222" s="3"/>
      <c r="U2222" s="3"/>
      <c r="V2222" s="3"/>
      <c r="W2222" s="3"/>
    </row>
    <row r="2223" spans="1:23" x14ac:dyDescent="0.35">
      <c r="A2223">
        <v>2218</v>
      </c>
      <c r="B2223" s="5">
        <v>46155</v>
      </c>
      <c r="C2223" s="5"/>
      <c r="D2223" t="s">
        <v>2485</v>
      </c>
      <c r="E2223" t="s">
        <v>1866</v>
      </c>
      <c r="F2223" t="s">
        <v>2320</v>
      </c>
      <c r="G2223" s="6" t="s">
        <v>1857</v>
      </c>
      <c r="H2223" t="s">
        <v>16</v>
      </c>
      <c r="I2223" s="3"/>
      <c r="J2223" s="3">
        <f>Table1[[#This Row],[Meter]]+J2222</f>
        <v>6333.9</v>
      </c>
      <c r="K2223" s="3">
        <v>117</v>
      </c>
      <c r="L2223" s="3">
        <f>Table1[[#This Row],[Yard]]+L2222</f>
        <v>208229.10000000009</v>
      </c>
      <c r="M2223" s="3"/>
      <c r="N2223" s="3">
        <f>Table1[[#This Row],[KG]]+N2222</f>
        <v>23</v>
      </c>
      <c r="O2223" s="3"/>
      <c r="P2223" s="3"/>
      <c r="Q2223" s="3"/>
      <c r="R2223" s="3"/>
      <c r="S2223" s="3"/>
      <c r="T2223" s="3"/>
      <c r="U2223" s="3"/>
      <c r="V2223" s="3"/>
      <c r="W2223" s="3"/>
    </row>
    <row r="2224" spans="1:23" x14ac:dyDescent="0.35">
      <c r="A2224">
        <v>2219</v>
      </c>
      <c r="B2224" s="5">
        <v>46155</v>
      </c>
      <c r="C2224" s="5"/>
      <c r="D2224" t="s">
        <v>2485</v>
      </c>
      <c r="E2224" t="s">
        <v>1866</v>
      </c>
      <c r="F2224" t="s">
        <v>2321</v>
      </c>
      <c r="G2224" s="6" t="s">
        <v>1857</v>
      </c>
      <c r="H2224" t="s">
        <v>16</v>
      </c>
      <c r="I2224" s="3"/>
      <c r="J2224" s="3">
        <f>Table1[[#This Row],[Meter]]+J2223</f>
        <v>6333.9</v>
      </c>
      <c r="K2224" s="3">
        <v>140</v>
      </c>
      <c r="L2224" s="3">
        <f>Table1[[#This Row],[Yard]]+L2223</f>
        <v>208369.10000000009</v>
      </c>
      <c r="M2224" s="3"/>
      <c r="N2224" s="3">
        <f>Table1[[#This Row],[KG]]+N2223</f>
        <v>23</v>
      </c>
      <c r="O2224" s="3"/>
      <c r="P2224" s="3"/>
      <c r="Q2224" s="3"/>
      <c r="R2224" s="3"/>
      <c r="S2224" s="3"/>
      <c r="T2224" s="3"/>
      <c r="U2224" s="3"/>
      <c r="V2224" s="3"/>
      <c r="W2224" s="3"/>
    </row>
    <row r="2225" spans="1:23" x14ac:dyDescent="0.35">
      <c r="A2225">
        <v>2220</v>
      </c>
      <c r="B2225" s="5">
        <v>46155</v>
      </c>
      <c r="C2225" s="5"/>
      <c r="D2225" t="s">
        <v>2485</v>
      </c>
      <c r="E2225" t="s">
        <v>1866</v>
      </c>
      <c r="F2225" t="s">
        <v>2322</v>
      </c>
      <c r="G2225" s="6" t="s">
        <v>1857</v>
      </c>
      <c r="H2225" t="s">
        <v>16</v>
      </c>
      <c r="I2225" s="3"/>
      <c r="J2225" s="3">
        <f>Table1[[#This Row],[Meter]]+J2224</f>
        <v>6333.9</v>
      </c>
      <c r="K2225" s="3">
        <v>145</v>
      </c>
      <c r="L2225" s="3">
        <f>Table1[[#This Row],[Yard]]+L2224</f>
        <v>208514.10000000009</v>
      </c>
      <c r="M2225" s="3"/>
      <c r="N2225" s="3">
        <f>Table1[[#This Row],[KG]]+N2224</f>
        <v>23</v>
      </c>
      <c r="O2225" s="3"/>
      <c r="P2225" s="3"/>
      <c r="Q2225" s="3"/>
      <c r="R2225" s="3"/>
      <c r="S2225" s="3"/>
      <c r="T2225" s="3"/>
      <c r="U2225" s="3"/>
      <c r="V2225" s="3"/>
      <c r="W2225" s="3"/>
    </row>
    <row r="2226" spans="1:23" x14ac:dyDescent="0.35">
      <c r="A2226">
        <v>2221</v>
      </c>
      <c r="B2226" s="5">
        <v>46155</v>
      </c>
      <c r="C2226" s="5"/>
      <c r="D2226" t="s">
        <v>2485</v>
      </c>
      <c r="E2226" t="s">
        <v>1866</v>
      </c>
      <c r="F2226" t="s">
        <v>2323</v>
      </c>
      <c r="G2226" s="6" t="s">
        <v>1857</v>
      </c>
      <c r="H2226" t="s">
        <v>16</v>
      </c>
      <c r="I2226" s="3"/>
      <c r="J2226" s="3">
        <f>Table1[[#This Row],[Meter]]+J2225</f>
        <v>6333.9</v>
      </c>
      <c r="K2226" s="3">
        <v>143</v>
      </c>
      <c r="L2226" s="3">
        <f>Table1[[#This Row],[Yard]]+L2225</f>
        <v>208657.10000000009</v>
      </c>
      <c r="M2226" s="3"/>
      <c r="N2226" s="3">
        <f>Table1[[#This Row],[KG]]+N2225</f>
        <v>23</v>
      </c>
      <c r="O2226" s="3"/>
      <c r="P2226" s="3"/>
      <c r="Q2226" s="3"/>
      <c r="R2226" s="3"/>
      <c r="S2226" s="3"/>
      <c r="T2226" s="3"/>
      <c r="U2226" s="3"/>
      <c r="V2226" s="3"/>
      <c r="W2226" s="3"/>
    </row>
    <row r="2227" spans="1:23" x14ac:dyDescent="0.35">
      <c r="A2227">
        <v>2222</v>
      </c>
      <c r="B2227" s="5">
        <v>46155</v>
      </c>
      <c r="C2227" s="5"/>
      <c r="D2227" t="s">
        <v>2485</v>
      </c>
      <c r="E2227" t="s">
        <v>1866</v>
      </c>
      <c r="F2227" t="s">
        <v>2324</v>
      </c>
      <c r="G2227" s="6" t="s">
        <v>1857</v>
      </c>
      <c r="H2227" t="s">
        <v>16</v>
      </c>
      <c r="I2227" s="3"/>
      <c r="J2227" s="3">
        <f>Table1[[#This Row],[Meter]]+J2226</f>
        <v>6333.9</v>
      </c>
      <c r="K2227" s="3">
        <v>147</v>
      </c>
      <c r="L2227" s="3">
        <f>Table1[[#This Row],[Yard]]+L2226</f>
        <v>208804.10000000009</v>
      </c>
      <c r="M2227" s="3"/>
      <c r="N2227" s="3">
        <f>Table1[[#This Row],[KG]]+N2226</f>
        <v>23</v>
      </c>
      <c r="O2227" s="3"/>
      <c r="P2227" s="3"/>
      <c r="Q2227" s="3"/>
      <c r="R2227" s="3"/>
      <c r="S2227" s="3"/>
      <c r="T2227" s="3"/>
      <c r="U2227" s="3"/>
      <c r="V2227" s="3"/>
      <c r="W2227" s="3"/>
    </row>
    <row r="2228" spans="1:23" x14ac:dyDescent="0.35">
      <c r="A2228">
        <v>2223</v>
      </c>
      <c r="B2228" s="5">
        <v>46155</v>
      </c>
      <c r="C2228" s="5"/>
      <c r="D2228" t="s">
        <v>2485</v>
      </c>
      <c r="E2228" t="s">
        <v>1866</v>
      </c>
      <c r="F2228" t="s">
        <v>2325</v>
      </c>
      <c r="G2228" s="6" t="s">
        <v>1857</v>
      </c>
      <c r="H2228" t="s">
        <v>16</v>
      </c>
      <c r="I2228" s="3"/>
      <c r="J2228" s="3">
        <f>Table1[[#This Row],[Meter]]+J2227</f>
        <v>6333.9</v>
      </c>
      <c r="K2228" s="3">
        <v>117</v>
      </c>
      <c r="L2228" s="3">
        <f>Table1[[#This Row],[Yard]]+L2227</f>
        <v>208921.10000000009</v>
      </c>
      <c r="M2228" s="3"/>
      <c r="N2228" s="3">
        <f>Table1[[#This Row],[KG]]+N2227</f>
        <v>23</v>
      </c>
      <c r="O2228" s="3"/>
      <c r="P2228" s="3"/>
      <c r="Q2228" s="3"/>
      <c r="R2228" s="3"/>
      <c r="S2228" s="3"/>
      <c r="T2228" s="3"/>
      <c r="U2228" s="3"/>
      <c r="V2228" s="3"/>
      <c r="W2228" s="3"/>
    </row>
    <row r="2229" spans="1:23" x14ac:dyDescent="0.35">
      <c r="A2229">
        <v>2224</v>
      </c>
      <c r="B2229" s="5">
        <v>46155</v>
      </c>
      <c r="C2229" s="5"/>
      <c r="D2229" t="s">
        <v>2485</v>
      </c>
      <c r="E2229" t="s">
        <v>1866</v>
      </c>
      <c r="F2229" t="s">
        <v>2326</v>
      </c>
      <c r="G2229" s="6" t="s">
        <v>1857</v>
      </c>
      <c r="H2229" t="s">
        <v>16</v>
      </c>
      <c r="I2229" s="3"/>
      <c r="J2229" s="3">
        <f>Table1[[#This Row],[Meter]]+J2228</f>
        <v>6333.9</v>
      </c>
      <c r="K2229" s="3">
        <v>143</v>
      </c>
      <c r="L2229" s="3">
        <f>Table1[[#This Row],[Yard]]+L2228</f>
        <v>209064.10000000009</v>
      </c>
      <c r="M2229" s="3"/>
      <c r="N2229" s="3">
        <f>Table1[[#This Row],[KG]]+N2228</f>
        <v>23</v>
      </c>
      <c r="O2229" s="3"/>
      <c r="P2229" s="3"/>
      <c r="Q2229" s="3"/>
      <c r="R2229" s="3"/>
      <c r="S2229" s="3"/>
      <c r="T2229" s="3"/>
      <c r="U2229" s="3"/>
      <c r="V2229" s="3"/>
      <c r="W2229" s="3"/>
    </row>
    <row r="2230" spans="1:23" x14ac:dyDescent="0.35">
      <c r="A2230">
        <v>2225</v>
      </c>
      <c r="B2230" s="5">
        <v>46155</v>
      </c>
      <c r="C2230" s="5"/>
      <c r="D2230" t="s">
        <v>2485</v>
      </c>
      <c r="E2230" t="s">
        <v>1866</v>
      </c>
      <c r="F2230" t="s">
        <v>2327</v>
      </c>
      <c r="G2230" s="6" t="s">
        <v>1857</v>
      </c>
      <c r="H2230" t="s">
        <v>16</v>
      </c>
      <c r="I2230" s="3"/>
      <c r="J2230" s="3">
        <f>Table1[[#This Row],[Meter]]+J2229</f>
        <v>6333.9</v>
      </c>
      <c r="K2230" s="3">
        <v>151</v>
      </c>
      <c r="L2230" s="3">
        <f>Table1[[#This Row],[Yard]]+L2229</f>
        <v>209215.10000000009</v>
      </c>
      <c r="M2230" s="3"/>
      <c r="N2230" s="3">
        <f>Table1[[#This Row],[KG]]+N2229</f>
        <v>23</v>
      </c>
      <c r="O2230" s="3"/>
      <c r="P2230" s="3"/>
      <c r="Q2230" s="3"/>
      <c r="R2230" s="3"/>
      <c r="S2230" s="3"/>
      <c r="T2230" s="3"/>
      <c r="U2230" s="3"/>
      <c r="V2230" s="3"/>
      <c r="W2230" s="3"/>
    </row>
    <row r="2231" spans="1:23" x14ac:dyDescent="0.35">
      <c r="A2231">
        <v>2226</v>
      </c>
      <c r="B2231" s="5">
        <v>46155</v>
      </c>
      <c r="C2231" s="5"/>
      <c r="D2231" t="s">
        <v>2485</v>
      </c>
      <c r="E2231" t="s">
        <v>1866</v>
      </c>
      <c r="F2231" t="s">
        <v>2328</v>
      </c>
      <c r="G2231" s="6" t="s">
        <v>1857</v>
      </c>
      <c r="H2231" t="s">
        <v>16</v>
      </c>
      <c r="I2231" s="3"/>
      <c r="J2231" s="3">
        <f>Table1[[#This Row],[Meter]]+J2230</f>
        <v>6333.9</v>
      </c>
      <c r="K2231" s="3">
        <v>141</v>
      </c>
      <c r="L2231" s="3">
        <f>Table1[[#This Row],[Yard]]+L2230</f>
        <v>209356.10000000009</v>
      </c>
      <c r="M2231" s="3"/>
      <c r="N2231" s="3">
        <f>Table1[[#This Row],[KG]]+N2230</f>
        <v>23</v>
      </c>
      <c r="O2231" s="3"/>
      <c r="P2231" s="3"/>
      <c r="Q2231" s="3"/>
      <c r="R2231" s="3"/>
      <c r="S2231" s="3"/>
      <c r="T2231" s="3"/>
      <c r="U2231" s="3"/>
      <c r="V2231" s="3"/>
      <c r="W2231" s="3"/>
    </row>
    <row r="2232" spans="1:23" x14ac:dyDescent="0.35">
      <c r="A2232">
        <v>2227</v>
      </c>
      <c r="B2232" s="5">
        <v>46155</v>
      </c>
      <c r="C2232" s="5"/>
      <c r="D2232" t="s">
        <v>2485</v>
      </c>
      <c r="E2232" t="s">
        <v>1866</v>
      </c>
      <c r="F2232" t="s">
        <v>2329</v>
      </c>
      <c r="G2232" s="6" t="s">
        <v>1857</v>
      </c>
      <c r="H2232" t="s">
        <v>16</v>
      </c>
      <c r="I2232" s="3"/>
      <c r="J2232" s="3">
        <f>Table1[[#This Row],[Meter]]+J2231</f>
        <v>6333.9</v>
      </c>
      <c r="K2232" s="3">
        <v>135</v>
      </c>
      <c r="L2232" s="3">
        <f>Table1[[#This Row],[Yard]]+L2231</f>
        <v>209491.10000000009</v>
      </c>
      <c r="M2232" s="3"/>
      <c r="N2232" s="3">
        <f>Table1[[#This Row],[KG]]+N2231</f>
        <v>23</v>
      </c>
      <c r="O2232" s="3"/>
      <c r="P2232" s="3"/>
      <c r="Q2232" s="3"/>
      <c r="R2232" s="3"/>
      <c r="S2232" s="3"/>
      <c r="T2232" s="3"/>
      <c r="U2232" s="3"/>
      <c r="V2232" s="3"/>
      <c r="W2232" s="3"/>
    </row>
    <row r="2233" spans="1:23" x14ac:dyDescent="0.35">
      <c r="A2233">
        <v>2228</v>
      </c>
      <c r="B2233" s="5">
        <v>46155</v>
      </c>
      <c r="C2233" s="5"/>
      <c r="D2233" t="s">
        <v>2485</v>
      </c>
      <c r="E2233" t="s">
        <v>1866</v>
      </c>
      <c r="F2233" t="s">
        <v>2330</v>
      </c>
      <c r="G2233" s="6" t="s">
        <v>1857</v>
      </c>
      <c r="H2233" t="s">
        <v>16</v>
      </c>
      <c r="I2233" s="3"/>
      <c r="J2233" s="3">
        <f>Table1[[#This Row],[Meter]]+J2232</f>
        <v>6333.9</v>
      </c>
      <c r="K2233" s="3">
        <v>140</v>
      </c>
      <c r="L2233" s="3">
        <f>Table1[[#This Row],[Yard]]+L2232</f>
        <v>209631.10000000009</v>
      </c>
      <c r="M2233" s="3"/>
      <c r="N2233" s="3">
        <f>Table1[[#This Row],[KG]]+N2232</f>
        <v>23</v>
      </c>
      <c r="O2233" s="3"/>
      <c r="P2233" s="3"/>
      <c r="Q2233" s="3"/>
      <c r="R2233" s="3"/>
      <c r="S2233" s="3"/>
      <c r="T2233" s="3"/>
      <c r="U2233" s="3"/>
      <c r="V2233" s="3"/>
      <c r="W2233" s="3"/>
    </row>
    <row r="2234" spans="1:23" x14ac:dyDescent="0.35">
      <c r="A2234">
        <v>2229</v>
      </c>
      <c r="B2234" s="5">
        <v>46155</v>
      </c>
      <c r="C2234" s="5"/>
      <c r="D2234" t="s">
        <v>2485</v>
      </c>
      <c r="E2234" t="s">
        <v>1866</v>
      </c>
      <c r="F2234" t="s">
        <v>2331</v>
      </c>
      <c r="G2234" s="6" t="s">
        <v>1857</v>
      </c>
      <c r="H2234" t="s">
        <v>16</v>
      </c>
      <c r="I2234" s="3"/>
      <c r="J2234" s="3">
        <f>Table1[[#This Row],[Meter]]+J2233</f>
        <v>6333.9</v>
      </c>
      <c r="K2234" s="3">
        <v>138</v>
      </c>
      <c r="L2234" s="3">
        <f>Table1[[#This Row],[Yard]]+L2233</f>
        <v>209769.10000000009</v>
      </c>
      <c r="M2234" s="3"/>
      <c r="N2234" s="3">
        <f>Table1[[#This Row],[KG]]+N2233</f>
        <v>23</v>
      </c>
      <c r="O2234" s="3"/>
      <c r="P2234" s="3"/>
      <c r="Q2234" s="3"/>
      <c r="R2234" s="3"/>
      <c r="S2234" s="3"/>
      <c r="T2234" s="3"/>
      <c r="U2234" s="3"/>
      <c r="V2234" s="3"/>
      <c r="W2234" s="3"/>
    </row>
    <row r="2235" spans="1:23" x14ac:dyDescent="0.35">
      <c r="A2235">
        <v>2230</v>
      </c>
      <c r="B2235" s="5">
        <v>46155</v>
      </c>
      <c r="C2235" s="5"/>
      <c r="D2235" t="s">
        <v>2485</v>
      </c>
      <c r="E2235" t="s">
        <v>1866</v>
      </c>
      <c r="F2235" t="s">
        <v>2332</v>
      </c>
      <c r="G2235" s="6" t="s">
        <v>1857</v>
      </c>
      <c r="H2235" t="s">
        <v>16</v>
      </c>
      <c r="I2235" s="3"/>
      <c r="J2235" s="3">
        <f>Table1[[#This Row],[Meter]]+J2234</f>
        <v>6333.9</v>
      </c>
      <c r="K2235" s="3">
        <v>121</v>
      </c>
      <c r="L2235" s="3">
        <f>Table1[[#This Row],[Yard]]+L2234</f>
        <v>209890.10000000009</v>
      </c>
      <c r="M2235" s="3"/>
      <c r="N2235" s="3">
        <f>Table1[[#This Row],[KG]]+N2234</f>
        <v>23</v>
      </c>
      <c r="O2235" s="3"/>
      <c r="P2235" s="3"/>
      <c r="Q2235" s="3"/>
      <c r="R2235" s="3"/>
      <c r="S2235" s="3"/>
      <c r="T2235" s="3"/>
      <c r="U2235" s="3"/>
      <c r="V2235" s="3"/>
      <c r="W2235" s="3"/>
    </row>
    <row r="2236" spans="1:23" x14ac:dyDescent="0.35">
      <c r="A2236">
        <v>2231</v>
      </c>
      <c r="B2236" s="5">
        <v>46155</v>
      </c>
      <c r="C2236" s="5"/>
      <c r="D2236" t="s">
        <v>2485</v>
      </c>
      <c r="E2236" t="s">
        <v>1866</v>
      </c>
      <c r="F2236" t="s">
        <v>2333</v>
      </c>
      <c r="G2236" s="6" t="s">
        <v>1857</v>
      </c>
      <c r="H2236" t="s">
        <v>16</v>
      </c>
      <c r="I2236" s="3"/>
      <c r="J2236" s="3">
        <f>Table1[[#This Row],[Meter]]+J2235</f>
        <v>6333.9</v>
      </c>
      <c r="K2236" s="3">
        <v>139</v>
      </c>
      <c r="L2236" s="3">
        <f>Table1[[#This Row],[Yard]]+L2235</f>
        <v>210029.10000000009</v>
      </c>
      <c r="M2236" s="3"/>
      <c r="N2236" s="3">
        <f>Table1[[#This Row],[KG]]+N2235</f>
        <v>23</v>
      </c>
      <c r="O2236" s="3"/>
      <c r="P2236" s="3"/>
      <c r="Q2236" s="3"/>
      <c r="R2236" s="3"/>
      <c r="S2236" s="3"/>
      <c r="T2236" s="3"/>
      <c r="U2236" s="3"/>
      <c r="V2236" s="3"/>
      <c r="W2236" s="3"/>
    </row>
    <row r="2237" spans="1:23" x14ac:dyDescent="0.35">
      <c r="A2237">
        <v>2232</v>
      </c>
      <c r="B2237" s="5">
        <v>46155</v>
      </c>
      <c r="C2237" s="5"/>
      <c r="D2237" t="s">
        <v>2485</v>
      </c>
      <c r="E2237" t="s">
        <v>1866</v>
      </c>
      <c r="F2237" t="s">
        <v>2334</v>
      </c>
      <c r="G2237" s="6" t="s">
        <v>1857</v>
      </c>
      <c r="H2237" t="s">
        <v>16</v>
      </c>
      <c r="I2237" s="3"/>
      <c r="J2237" s="3">
        <f>Table1[[#This Row],[Meter]]+J2236</f>
        <v>6333.9</v>
      </c>
      <c r="K2237" s="3">
        <v>141</v>
      </c>
      <c r="L2237" s="3">
        <f>Table1[[#This Row],[Yard]]+L2236</f>
        <v>210170.10000000009</v>
      </c>
      <c r="M2237" s="3"/>
      <c r="N2237" s="3">
        <f>Table1[[#This Row],[KG]]+N2236</f>
        <v>23</v>
      </c>
      <c r="O2237" s="3"/>
      <c r="P2237" s="3"/>
      <c r="Q2237" s="3"/>
      <c r="R2237" s="3"/>
      <c r="S2237" s="3"/>
      <c r="T2237" s="3"/>
      <c r="U2237" s="3"/>
      <c r="V2237" s="3"/>
      <c r="W2237" s="3"/>
    </row>
    <row r="2238" spans="1:23" x14ac:dyDescent="0.35">
      <c r="A2238">
        <v>2233</v>
      </c>
      <c r="B2238" s="5">
        <v>46155</v>
      </c>
      <c r="C2238" s="5"/>
      <c r="D2238" t="s">
        <v>2485</v>
      </c>
      <c r="E2238" t="s">
        <v>1866</v>
      </c>
      <c r="F2238" t="s">
        <v>2335</v>
      </c>
      <c r="G2238" s="6" t="s">
        <v>1857</v>
      </c>
      <c r="H2238" t="s">
        <v>16</v>
      </c>
      <c r="I2238" s="3"/>
      <c r="J2238" s="3">
        <f>Table1[[#This Row],[Meter]]+J2237</f>
        <v>6333.9</v>
      </c>
      <c r="K2238" s="3">
        <v>135</v>
      </c>
      <c r="L2238" s="3">
        <f>Table1[[#This Row],[Yard]]+L2237</f>
        <v>210305.10000000009</v>
      </c>
      <c r="M2238" s="3"/>
      <c r="N2238" s="3">
        <f>Table1[[#This Row],[KG]]+N2237</f>
        <v>23</v>
      </c>
      <c r="O2238" s="3"/>
      <c r="P2238" s="3"/>
      <c r="Q2238" s="3"/>
      <c r="R2238" s="3"/>
      <c r="S2238" s="3"/>
      <c r="T2238" s="3"/>
      <c r="U2238" s="3"/>
      <c r="V2238" s="3"/>
      <c r="W2238" s="3"/>
    </row>
    <row r="2239" spans="1:23" x14ac:dyDescent="0.35">
      <c r="A2239">
        <v>2234</v>
      </c>
      <c r="B2239" s="5">
        <v>46157</v>
      </c>
      <c r="C2239" s="5"/>
      <c r="E2239" t="s">
        <v>1867</v>
      </c>
      <c r="F2239" t="s">
        <v>2336</v>
      </c>
      <c r="G2239" s="6" t="s">
        <v>1858</v>
      </c>
      <c r="H2239" t="s">
        <v>16</v>
      </c>
      <c r="I2239" s="3"/>
      <c r="J2239" s="3">
        <f>Table1[[#This Row],[Meter]]+J2238</f>
        <v>6333.9</v>
      </c>
      <c r="K2239" s="3">
        <v>84</v>
      </c>
      <c r="L2239" s="3">
        <f>Table1[[#This Row],[Yard]]+L2238</f>
        <v>210389.10000000009</v>
      </c>
      <c r="M2239" s="3"/>
      <c r="N2239" s="3">
        <f>Table1[[#This Row],[KG]]+N2238</f>
        <v>23</v>
      </c>
      <c r="O2239" s="3"/>
      <c r="P2239" s="3"/>
      <c r="Q2239" s="3"/>
      <c r="R2239" s="3"/>
      <c r="S2239" s="3"/>
      <c r="T2239" s="3"/>
      <c r="U2239" s="3"/>
      <c r="V2239" s="3"/>
      <c r="W2239" s="3"/>
    </row>
    <row r="2240" spans="1:23" x14ac:dyDescent="0.35">
      <c r="A2240">
        <v>2235</v>
      </c>
      <c r="B2240" s="5">
        <v>46157</v>
      </c>
      <c r="C2240" s="5"/>
      <c r="E2240" t="s">
        <v>1867</v>
      </c>
      <c r="F2240" t="s">
        <v>2337</v>
      </c>
      <c r="G2240" s="6" t="s">
        <v>1858</v>
      </c>
      <c r="H2240" t="s">
        <v>16</v>
      </c>
      <c r="I2240" s="3"/>
      <c r="J2240" s="3">
        <f>Table1[[#This Row],[Meter]]+J2239</f>
        <v>6333.9</v>
      </c>
      <c r="K2240" s="3">
        <v>89</v>
      </c>
      <c r="L2240" s="3">
        <f>Table1[[#This Row],[Yard]]+L2239</f>
        <v>210478.10000000009</v>
      </c>
      <c r="M2240" s="3"/>
      <c r="N2240" s="3">
        <f>Table1[[#This Row],[KG]]+N2239</f>
        <v>23</v>
      </c>
      <c r="O2240" s="3"/>
      <c r="P2240" s="3"/>
      <c r="Q2240" s="3"/>
      <c r="R2240" s="3"/>
      <c r="S2240" s="3"/>
      <c r="T2240" s="3"/>
      <c r="U2240" s="3"/>
      <c r="V2240" s="3"/>
      <c r="W2240" s="3"/>
    </row>
    <row r="2241" spans="1:23" x14ac:dyDescent="0.35">
      <c r="A2241">
        <v>2236</v>
      </c>
      <c r="F2241" t="s">
        <v>2338</v>
      </c>
      <c r="G2241" s="6" t="s">
        <v>2524</v>
      </c>
      <c r="H2241" t="s">
        <v>16</v>
      </c>
      <c r="I2241" s="3"/>
      <c r="J2241" s="3">
        <f>Table1[[#This Row],[Meter]]+J2240</f>
        <v>6333.9</v>
      </c>
      <c r="K2241" s="3">
        <v>176</v>
      </c>
      <c r="L2241" s="3">
        <f>Table1[[#This Row],[Yard]]+L2240</f>
        <v>210654.10000000009</v>
      </c>
      <c r="M2241" s="3"/>
      <c r="N2241" s="3">
        <f>Table1[[#This Row],[KG]]+N2240</f>
        <v>23</v>
      </c>
      <c r="O2241" s="3"/>
      <c r="P2241" s="3"/>
      <c r="Q2241" s="3"/>
      <c r="R2241" s="3"/>
      <c r="S2241" s="3"/>
      <c r="T2241" s="3"/>
      <c r="U2241" s="3"/>
      <c r="V2241" s="3"/>
      <c r="W2241" s="3"/>
    </row>
    <row r="2242" spans="1:23" x14ac:dyDescent="0.35">
      <c r="A2242">
        <v>2237</v>
      </c>
      <c r="F2242" t="s">
        <v>2339</v>
      </c>
      <c r="G2242" s="6" t="s">
        <v>2524</v>
      </c>
      <c r="H2242" t="s">
        <v>16</v>
      </c>
      <c r="I2242" s="3"/>
      <c r="J2242" s="3">
        <f>Table1[[#This Row],[Meter]]+J2241</f>
        <v>6333.9</v>
      </c>
      <c r="K2242" s="3">
        <v>111.5</v>
      </c>
      <c r="L2242" s="3">
        <f>Table1[[#This Row],[Yard]]+L2241</f>
        <v>210765.60000000009</v>
      </c>
      <c r="M2242" s="3"/>
      <c r="N2242" s="3">
        <f>Table1[[#This Row],[KG]]+N2241</f>
        <v>23</v>
      </c>
      <c r="O2242" s="3"/>
      <c r="P2242" s="3"/>
      <c r="Q2242" s="3"/>
      <c r="R2242" s="3"/>
      <c r="S2242" s="3"/>
      <c r="T2242" s="3"/>
      <c r="U2242" s="3"/>
      <c r="V2242" s="3"/>
      <c r="W2242" s="3"/>
    </row>
    <row r="2243" spans="1:23" x14ac:dyDescent="0.35">
      <c r="A2243">
        <v>2238</v>
      </c>
      <c r="F2243" t="s">
        <v>2340</v>
      </c>
      <c r="G2243" s="6" t="s">
        <v>2524</v>
      </c>
      <c r="H2243" t="s">
        <v>16</v>
      </c>
      <c r="I2243" s="3"/>
      <c r="J2243" s="3">
        <f>Table1[[#This Row],[Meter]]+J2242</f>
        <v>6333.9</v>
      </c>
      <c r="K2243" s="3">
        <v>123</v>
      </c>
      <c r="L2243" s="3">
        <f>Table1[[#This Row],[Yard]]+L2242</f>
        <v>210888.60000000009</v>
      </c>
      <c r="M2243" s="3"/>
      <c r="N2243" s="3">
        <f>Table1[[#This Row],[KG]]+N2242</f>
        <v>23</v>
      </c>
      <c r="O2243" s="3"/>
      <c r="P2243" s="3"/>
      <c r="Q2243" s="3"/>
      <c r="R2243" s="3"/>
      <c r="S2243" s="3"/>
      <c r="T2243" s="3"/>
      <c r="U2243" s="3"/>
      <c r="V2243" s="3"/>
      <c r="W2243" s="3"/>
    </row>
    <row r="2244" spans="1:23" x14ac:dyDescent="0.35">
      <c r="A2244">
        <v>2239</v>
      </c>
      <c r="F2244" t="s">
        <v>2341</v>
      </c>
      <c r="G2244" s="6" t="s">
        <v>2524</v>
      </c>
      <c r="H2244" t="s">
        <v>16</v>
      </c>
      <c r="I2244" s="3"/>
      <c r="J2244" s="3">
        <f>Table1[[#This Row],[Meter]]+J2243</f>
        <v>6333.9</v>
      </c>
      <c r="K2244" s="3">
        <v>130</v>
      </c>
      <c r="L2244" s="3">
        <f>Table1[[#This Row],[Yard]]+L2243</f>
        <v>211018.60000000009</v>
      </c>
      <c r="M2244" s="3"/>
      <c r="N2244" s="3">
        <f>Table1[[#This Row],[KG]]+N2243</f>
        <v>23</v>
      </c>
      <c r="O2244" s="3"/>
      <c r="P2244" s="3"/>
      <c r="Q2244" s="3"/>
      <c r="R2244" s="3"/>
      <c r="S2244" s="3"/>
      <c r="T2244" s="3"/>
      <c r="U2244" s="3"/>
      <c r="V2244" s="3"/>
      <c r="W2244" s="3"/>
    </row>
    <row r="2245" spans="1:23" x14ac:dyDescent="0.35">
      <c r="A2245">
        <v>2240</v>
      </c>
      <c r="F2245" t="s">
        <v>2342</v>
      </c>
      <c r="G2245" s="6" t="s">
        <v>2524</v>
      </c>
      <c r="H2245" t="s">
        <v>16</v>
      </c>
      <c r="I2245" s="3"/>
      <c r="J2245" s="3">
        <f>Table1[[#This Row],[Meter]]+J2244</f>
        <v>6333.9</v>
      </c>
      <c r="K2245" s="3">
        <v>157</v>
      </c>
      <c r="L2245" s="3">
        <f>Table1[[#This Row],[Yard]]+L2244</f>
        <v>211175.60000000009</v>
      </c>
      <c r="M2245" s="3"/>
      <c r="N2245" s="3">
        <f>Table1[[#This Row],[KG]]+N2244</f>
        <v>23</v>
      </c>
      <c r="O2245" s="3"/>
      <c r="P2245" s="3"/>
      <c r="Q2245" s="3"/>
      <c r="R2245" s="3"/>
      <c r="S2245" s="3"/>
      <c r="T2245" s="3"/>
      <c r="U2245" s="3"/>
      <c r="V2245" s="3"/>
      <c r="W2245" s="3"/>
    </row>
    <row r="2246" spans="1:23" x14ac:dyDescent="0.35">
      <c r="A2246">
        <v>2241</v>
      </c>
      <c r="F2246" t="s">
        <v>2343</v>
      </c>
      <c r="G2246" s="6" t="s">
        <v>2524</v>
      </c>
      <c r="H2246" t="s">
        <v>16</v>
      </c>
      <c r="I2246" s="3"/>
      <c r="J2246" s="3">
        <f>Table1[[#This Row],[Meter]]+J2245</f>
        <v>6333.9</v>
      </c>
      <c r="K2246" s="3">
        <v>98</v>
      </c>
      <c r="L2246" s="3">
        <f>Table1[[#This Row],[Yard]]+L2245</f>
        <v>211273.60000000009</v>
      </c>
      <c r="M2246" s="3"/>
      <c r="N2246" s="3">
        <f>Table1[[#This Row],[KG]]+N2245</f>
        <v>23</v>
      </c>
      <c r="O2246" s="3"/>
      <c r="P2246" s="3"/>
      <c r="Q2246" s="3"/>
      <c r="R2246" s="3"/>
      <c r="S2246" s="3"/>
      <c r="T2246" s="3"/>
      <c r="U2246" s="3"/>
      <c r="V2246" s="3"/>
      <c r="W2246" s="3"/>
    </row>
    <row r="2247" spans="1:23" x14ac:dyDescent="0.35">
      <c r="A2247">
        <v>2242</v>
      </c>
      <c r="F2247" t="s">
        <v>2344</v>
      </c>
      <c r="G2247" s="6" t="s">
        <v>2524</v>
      </c>
      <c r="H2247" t="s">
        <v>16</v>
      </c>
      <c r="I2247" s="3"/>
      <c r="J2247" s="3">
        <f>Table1[[#This Row],[Meter]]+J2246</f>
        <v>6333.9</v>
      </c>
      <c r="K2247" s="3">
        <v>96</v>
      </c>
      <c r="L2247" s="3">
        <f>Table1[[#This Row],[Yard]]+L2246</f>
        <v>211369.60000000009</v>
      </c>
      <c r="M2247" s="3"/>
      <c r="N2247" s="3">
        <f>Table1[[#This Row],[KG]]+N2246</f>
        <v>23</v>
      </c>
      <c r="O2247" s="3"/>
      <c r="P2247" s="3"/>
      <c r="Q2247" s="3"/>
      <c r="R2247" s="3"/>
      <c r="S2247" s="3"/>
      <c r="T2247" s="3"/>
      <c r="U2247" s="3"/>
      <c r="V2247" s="3"/>
      <c r="W2247" s="3"/>
    </row>
    <row r="2248" spans="1:23" x14ac:dyDescent="0.35">
      <c r="A2248">
        <v>2243</v>
      </c>
      <c r="F2248" t="s">
        <v>2345</v>
      </c>
      <c r="G2248" s="6" t="s">
        <v>2524</v>
      </c>
      <c r="H2248" t="s">
        <v>16</v>
      </c>
      <c r="I2248" s="3"/>
      <c r="J2248" s="3">
        <f>Table1[[#This Row],[Meter]]+J2247</f>
        <v>6333.9</v>
      </c>
      <c r="K2248" s="3">
        <v>103.5</v>
      </c>
      <c r="L2248" s="3">
        <f>Table1[[#This Row],[Yard]]+L2247</f>
        <v>211473.10000000009</v>
      </c>
      <c r="M2248" s="3"/>
      <c r="N2248" s="3">
        <f>Table1[[#This Row],[KG]]+N2247</f>
        <v>23</v>
      </c>
      <c r="O2248" s="3"/>
      <c r="P2248" s="3"/>
      <c r="Q2248" s="3"/>
      <c r="R2248" s="3"/>
      <c r="S2248" s="3"/>
      <c r="T2248" s="3"/>
      <c r="U2248" s="3"/>
      <c r="V2248" s="3"/>
      <c r="W2248" s="3"/>
    </row>
    <row r="2249" spans="1:23" x14ac:dyDescent="0.35">
      <c r="A2249">
        <v>2244</v>
      </c>
      <c r="F2249" t="s">
        <v>2346</v>
      </c>
      <c r="G2249" s="6" t="s">
        <v>2524</v>
      </c>
      <c r="H2249" t="s">
        <v>16</v>
      </c>
      <c r="I2249" s="3"/>
      <c r="J2249" s="3">
        <f>Table1[[#This Row],[Meter]]+J2248</f>
        <v>6333.9</v>
      </c>
      <c r="K2249" s="3">
        <v>89</v>
      </c>
      <c r="L2249" s="3">
        <f>Table1[[#This Row],[Yard]]+L2248</f>
        <v>211562.10000000009</v>
      </c>
      <c r="M2249" s="3"/>
      <c r="N2249" s="3">
        <f>Table1[[#This Row],[KG]]+N2248</f>
        <v>23</v>
      </c>
      <c r="O2249" s="3"/>
      <c r="P2249" s="3"/>
      <c r="Q2249" s="3"/>
      <c r="R2249" s="3"/>
      <c r="S2249" s="3"/>
      <c r="T2249" s="3"/>
      <c r="U2249" s="3"/>
      <c r="V2249" s="3"/>
      <c r="W2249" s="3"/>
    </row>
    <row r="2250" spans="1:23" x14ac:dyDescent="0.35">
      <c r="A2250">
        <v>2245</v>
      </c>
      <c r="F2250" t="s">
        <v>2347</v>
      </c>
      <c r="G2250" s="6" t="s">
        <v>2524</v>
      </c>
      <c r="H2250" t="s">
        <v>16</v>
      </c>
      <c r="I2250" s="3"/>
      <c r="J2250" s="3">
        <f>Table1[[#This Row],[Meter]]+J2249</f>
        <v>6333.9</v>
      </c>
      <c r="K2250" s="3">
        <v>95</v>
      </c>
      <c r="L2250" s="3">
        <f>Table1[[#This Row],[Yard]]+L2249</f>
        <v>211657.10000000009</v>
      </c>
      <c r="M2250" s="3"/>
      <c r="N2250" s="3">
        <f>Table1[[#This Row],[KG]]+N2249</f>
        <v>23</v>
      </c>
      <c r="O2250" s="3"/>
      <c r="P2250" s="3"/>
      <c r="Q2250" s="3"/>
      <c r="R2250" s="3"/>
      <c r="S2250" s="3"/>
      <c r="T2250" s="3"/>
      <c r="U2250" s="3"/>
      <c r="V2250" s="3"/>
      <c r="W2250" s="3"/>
    </row>
    <row r="2251" spans="1:23" x14ac:dyDescent="0.35">
      <c r="A2251">
        <v>2246</v>
      </c>
      <c r="F2251" t="s">
        <v>2348</v>
      </c>
      <c r="G2251" s="6" t="s">
        <v>2524</v>
      </c>
      <c r="H2251" t="s">
        <v>16</v>
      </c>
      <c r="I2251" s="3"/>
      <c r="J2251" s="3">
        <f>Table1[[#This Row],[Meter]]+J2250</f>
        <v>6333.9</v>
      </c>
      <c r="K2251" s="3">
        <v>98</v>
      </c>
      <c r="L2251" s="3">
        <f>Table1[[#This Row],[Yard]]+L2250</f>
        <v>211755.10000000009</v>
      </c>
      <c r="M2251" s="3"/>
      <c r="N2251" s="3">
        <f>Table1[[#This Row],[KG]]+N2250</f>
        <v>23</v>
      </c>
      <c r="O2251" s="3"/>
      <c r="P2251" s="3"/>
      <c r="Q2251" s="3"/>
      <c r="R2251" s="3"/>
      <c r="S2251" s="3"/>
      <c r="T2251" s="3"/>
      <c r="U2251" s="3"/>
      <c r="V2251" s="3"/>
      <c r="W2251" s="3"/>
    </row>
    <row r="2252" spans="1:23" x14ac:dyDescent="0.35">
      <c r="A2252">
        <v>2247</v>
      </c>
      <c r="F2252" t="s">
        <v>2349</v>
      </c>
      <c r="G2252" s="6" t="s">
        <v>2524</v>
      </c>
      <c r="H2252" t="s">
        <v>16</v>
      </c>
      <c r="I2252" s="3"/>
      <c r="J2252" s="3">
        <f>Table1[[#This Row],[Meter]]+J2251</f>
        <v>6333.9</v>
      </c>
      <c r="K2252" s="3">
        <v>90</v>
      </c>
      <c r="L2252" s="3">
        <f>Table1[[#This Row],[Yard]]+L2251</f>
        <v>211845.10000000009</v>
      </c>
      <c r="M2252" s="3"/>
      <c r="N2252" s="3">
        <f>Table1[[#This Row],[KG]]+N2251</f>
        <v>23</v>
      </c>
      <c r="O2252" s="3"/>
      <c r="P2252" s="3"/>
      <c r="Q2252" s="3"/>
      <c r="R2252" s="3"/>
      <c r="S2252" s="3"/>
      <c r="T2252" s="3"/>
      <c r="U2252" s="3"/>
      <c r="V2252" s="3"/>
      <c r="W2252" s="3"/>
    </row>
    <row r="2253" spans="1:23" x14ac:dyDescent="0.35">
      <c r="A2253">
        <v>2248</v>
      </c>
      <c r="F2253" t="s">
        <v>2350</v>
      </c>
      <c r="G2253" s="6" t="s">
        <v>2524</v>
      </c>
      <c r="H2253" t="s">
        <v>16</v>
      </c>
      <c r="I2253" s="3"/>
      <c r="J2253" s="3">
        <f>Table1[[#This Row],[Meter]]+J2252</f>
        <v>6333.9</v>
      </c>
      <c r="K2253" s="3">
        <v>91</v>
      </c>
      <c r="L2253" s="3">
        <f>Table1[[#This Row],[Yard]]+L2252</f>
        <v>211936.10000000009</v>
      </c>
      <c r="M2253" s="3"/>
      <c r="N2253" s="3">
        <f>Table1[[#This Row],[KG]]+N2252</f>
        <v>23</v>
      </c>
      <c r="O2253" s="3"/>
      <c r="P2253" s="3"/>
      <c r="Q2253" s="3"/>
      <c r="R2253" s="3"/>
      <c r="S2253" s="3"/>
      <c r="T2253" s="3"/>
      <c r="U2253" s="3"/>
      <c r="V2253" s="3"/>
      <c r="W2253" s="3"/>
    </row>
    <row r="2254" spans="1:23" x14ac:dyDescent="0.35">
      <c r="A2254">
        <v>2249</v>
      </c>
      <c r="F2254" t="s">
        <v>2351</v>
      </c>
      <c r="G2254" s="6" t="s">
        <v>2524</v>
      </c>
      <c r="H2254" t="s">
        <v>16</v>
      </c>
      <c r="I2254" s="3"/>
      <c r="J2254" s="3">
        <f>Table1[[#This Row],[Meter]]+J2253</f>
        <v>6333.9</v>
      </c>
      <c r="K2254" s="3">
        <v>96</v>
      </c>
      <c r="L2254" s="3">
        <f>Table1[[#This Row],[Yard]]+L2253</f>
        <v>212032.10000000009</v>
      </c>
      <c r="M2254" s="3"/>
      <c r="N2254" s="3">
        <f>Table1[[#This Row],[KG]]+N2253</f>
        <v>23</v>
      </c>
      <c r="O2254" s="3"/>
      <c r="P2254" s="3"/>
      <c r="Q2254" s="3"/>
      <c r="R2254" s="3"/>
      <c r="S2254" s="3"/>
      <c r="T2254" s="3"/>
      <c r="U2254" s="3"/>
      <c r="V2254" s="3"/>
      <c r="W2254" s="3"/>
    </row>
    <row r="2255" spans="1:23" x14ac:dyDescent="0.35">
      <c r="A2255">
        <v>2250</v>
      </c>
      <c r="F2255" t="s">
        <v>2352</v>
      </c>
      <c r="G2255" s="6" t="s">
        <v>2524</v>
      </c>
      <c r="H2255" t="s">
        <v>16</v>
      </c>
      <c r="I2255" s="3"/>
      <c r="J2255" s="3">
        <f>Table1[[#This Row],[Meter]]+J2254</f>
        <v>6333.9</v>
      </c>
      <c r="K2255" s="3">
        <v>93</v>
      </c>
      <c r="L2255" s="3">
        <f>Table1[[#This Row],[Yard]]+L2254</f>
        <v>212125.10000000009</v>
      </c>
      <c r="M2255" s="3"/>
      <c r="N2255" s="3">
        <f>Table1[[#This Row],[KG]]+N2254</f>
        <v>23</v>
      </c>
      <c r="O2255" s="3"/>
      <c r="P2255" s="3"/>
      <c r="Q2255" s="3"/>
      <c r="R2255" s="3"/>
      <c r="S2255" s="3"/>
      <c r="T2255" s="3"/>
      <c r="U2255" s="3"/>
      <c r="V2255" s="3"/>
      <c r="W2255" s="3"/>
    </row>
    <row r="2256" spans="1:23" x14ac:dyDescent="0.35">
      <c r="A2256">
        <v>2251</v>
      </c>
      <c r="F2256" t="s">
        <v>2353</v>
      </c>
      <c r="G2256" s="6" t="s">
        <v>2524</v>
      </c>
      <c r="H2256" t="s">
        <v>16</v>
      </c>
      <c r="I2256" s="3"/>
      <c r="J2256" s="3">
        <f>Table1[[#This Row],[Meter]]+J2255</f>
        <v>6333.9</v>
      </c>
      <c r="K2256" s="3">
        <v>91</v>
      </c>
      <c r="L2256" s="3">
        <f>Table1[[#This Row],[Yard]]+L2255</f>
        <v>212216.10000000009</v>
      </c>
      <c r="M2256" s="3"/>
      <c r="N2256" s="3">
        <f>Table1[[#This Row],[KG]]+N2255</f>
        <v>23</v>
      </c>
      <c r="O2256" s="3"/>
      <c r="P2256" s="3"/>
      <c r="Q2256" s="3"/>
      <c r="R2256" s="3"/>
      <c r="S2256" s="3"/>
      <c r="T2256" s="3"/>
      <c r="U2256" s="3"/>
      <c r="V2256" s="3"/>
      <c r="W2256" s="3"/>
    </row>
    <row r="2257" spans="1:23" x14ac:dyDescent="0.35">
      <c r="A2257">
        <v>2252</v>
      </c>
      <c r="F2257" t="s">
        <v>2354</v>
      </c>
      <c r="G2257" s="6" t="s">
        <v>2524</v>
      </c>
      <c r="H2257" t="s">
        <v>16</v>
      </c>
      <c r="I2257" s="3"/>
      <c r="J2257" s="3">
        <f>Table1[[#This Row],[Meter]]+J2256</f>
        <v>6333.9</v>
      </c>
      <c r="K2257" s="3">
        <v>93</v>
      </c>
      <c r="L2257" s="3">
        <f>Table1[[#This Row],[Yard]]+L2256</f>
        <v>212309.10000000009</v>
      </c>
      <c r="M2257" s="3"/>
      <c r="N2257" s="3">
        <f>Table1[[#This Row],[KG]]+N2256</f>
        <v>23</v>
      </c>
      <c r="O2257" s="3"/>
      <c r="P2257" s="3"/>
      <c r="Q2257" s="3"/>
      <c r="R2257" s="3"/>
      <c r="S2257" s="3"/>
      <c r="T2257" s="3"/>
      <c r="U2257" s="3"/>
      <c r="V2257" s="3"/>
      <c r="W2257" s="3"/>
    </row>
    <row r="2258" spans="1:23" x14ac:dyDescent="0.35">
      <c r="A2258">
        <v>2253</v>
      </c>
      <c r="F2258" t="s">
        <v>2355</v>
      </c>
      <c r="G2258" s="6" t="s">
        <v>2524</v>
      </c>
      <c r="H2258" t="s">
        <v>16</v>
      </c>
      <c r="I2258" s="3"/>
      <c r="J2258" s="3">
        <f>Table1[[#This Row],[Meter]]+J2257</f>
        <v>6333.9</v>
      </c>
      <c r="K2258" s="3">
        <v>104</v>
      </c>
      <c r="L2258" s="3">
        <f>Table1[[#This Row],[Yard]]+L2257</f>
        <v>212413.10000000009</v>
      </c>
      <c r="M2258" s="3"/>
      <c r="N2258" s="3">
        <f>Table1[[#This Row],[KG]]+N2257</f>
        <v>23</v>
      </c>
      <c r="O2258" s="3"/>
      <c r="P2258" s="3"/>
      <c r="Q2258" s="3"/>
      <c r="R2258" s="3"/>
      <c r="S2258" s="3"/>
      <c r="T2258" s="3"/>
      <c r="U2258" s="3"/>
      <c r="V2258" s="3"/>
      <c r="W2258" s="3"/>
    </row>
    <row r="2259" spans="1:23" x14ac:dyDescent="0.35">
      <c r="A2259">
        <v>2254</v>
      </c>
      <c r="F2259" t="s">
        <v>2356</v>
      </c>
      <c r="G2259" s="6" t="s">
        <v>2524</v>
      </c>
      <c r="H2259" t="s">
        <v>16</v>
      </c>
      <c r="I2259" s="3"/>
      <c r="J2259" s="3">
        <f>Table1[[#This Row],[Meter]]+J2258</f>
        <v>6333.9</v>
      </c>
      <c r="K2259" s="3">
        <v>104</v>
      </c>
      <c r="L2259" s="3">
        <f>Table1[[#This Row],[Yard]]+L2258</f>
        <v>212517.10000000009</v>
      </c>
      <c r="M2259" s="3"/>
      <c r="N2259" s="3">
        <f>Table1[[#This Row],[KG]]+N2258</f>
        <v>23</v>
      </c>
      <c r="O2259" s="3"/>
      <c r="P2259" s="3"/>
      <c r="Q2259" s="3"/>
      <c r="R2259" s="3"/>
      <c r="S2259" s="3"/>
      <c r="T2259" s="3"/>
      <c r="U2259" s="3"/>
      <c r="V2259" s="3"/>
      <c r="W2259" s="3"/>
    </row>
    <row r="2260" spans="1:23" x14ac:dyDescent="0.35">
      <c r="A2260">
        <v>2255</v>
      </c>
      <c r="F2260" t="s">
        <v>2357</v>
      </c>
      <c r="G2260" s="6" t="s">
        <v>2524</v>
      </c>
      <c r="H2260" t="s">
        <v>16</v>
      </c>
      <c r="I2260" s="3"/>
      <c r="J2260" s="3">
        <f>Table1[[#This Row],[Meter]]+J2259</f>
        <v>6333.9</v>
      </c>
      <c r="K2260" s="3">
        <v>89</v>
      </c>
      <c r="L2260" s="3">
        <f>Table1[[#This Row],[Yard]]+L2259</f>
        <v>212606.10000000009</v>
      </c>
      <c r="M2260" s="3"/>
      <c r="N2260" s="3">
        <f>Table1[[#This Row],[KG]]+N2259</f>
        <v>23</v>
      </c>
      <c r="O2260" s="3"/>
      <c r="P2260" s="3"/>
      <c r="Q2260" s="3"/>
      <c r="R2260" s="3"/>
      <c r="S2260" s="3"/>
      <c r="T2260" s="3"/>
      <c r="U2260" s="3"/>
      <c r="V2260" s="3"/>
      <c r="W2260" s="3"/>
    </row>
    <row r="2261" spans="1:23" x14ac:dyDescent="0.35">
      <c r="A2261">
        <v>2256</v>
      </c>
      <c r="F2261" t="s">
        <v>2358</v>
      </c>
      <c r="G2261" s="6" t="s">
        <v>2524</v>
      </c>
      <c r="H2261" t="s">
        <v>16</v>
      </c>
      <c r="I2261" s="3"/>
      <c r="J2261" s="3">
        <f>Table1[[#This Row],[Meter]]+J2260</f>
        <v>6333.9</v>
      </c>
      <c r="K2261" s="3">
        <v>89</v>
      </c>
      <c r="L2261" s="3">
        <f>Table1[[#This Row],[Yard]]+L2260</f>
        <v>212695.10000000009</v>
      </c>
      <c r="M2261" s="3"/>
      <c r="N2261" s="3">
        <f>Table1[[#This Row],[KG]]+N2260</f>
        <v>23</v>
      </c>
      <c r="O2261" s="3"/>
      <c r="P2261" s="3"/>
      <c r="Q2261" s="3"/>
      <c r="R2261" s="3"/>
      <c r="S2261" s="3"/>
      <c r="T2261" s="3"/>
      <c r="U2261" s="3"/>
      <c r="V2261" s="3"/>
      <c r="W2261" s="3"/>
    </row>
    <row r="2262" spans="1:23" x14ac:dyDescent="0.35">
      <c r="A2262" s="7">
        <v>2257</v>
      </c>
      <c r="F2262" t="s">
        <v>2359</v>
      </c>
      <c r="G2262" s="6" t="s">
        <v>2524</v>
      </c>
      <c r="H2262" t="s">
        <v>16</v>
      </c>
      <c r="I2262" s="3"/>
      <c r="J2262" s="3">
        <f>Table1[[#This Row],[Meter]]+J2261</f>
        <v>6333.9</v>
      </c>
      <c r="K2262" s="3">
        <v>102</v>
      </c>
      <c r="L2262" s="3">
        <f>Table1[[#This Row],[Yard]]+L2261</f>
        <v>212797.10000000009</v>
      </c>
      <c r="M2262" s="3"/>
      <c r="N2262" s="3">
        <f>Table1[[#This Row],[KG]]+N2261</f>
        <v>23</v>
      </c>
      <c r="O2262" s="3"/>
      <c r="P2262" s="3"/>
      <c r="Q2262" s="3"/>
      <c r="R2262" s="3"/>
      <c r="S2262" s="3"/>
      <c r="T2262" s="3"/>
      <c r="U2262" s="3"/>
      <c r="V2262" s="3"/>
      <c r="W2262" s="3"/>
    </row>
    <row r="2263" spans="1:23" x14ac:dyDescent="0.35">
      <c r="A2263">
        <v>2258</v>
      </c>
      <c r="B2263" t="s">
        <v>2523</v>
      </c>
      <c r="E2263" t="s">
        <v>2466</v>
      </c>
      <c r="F2263" t="s">
        <v>2361</v>
      </c>
      <c r="G2263" s="6">
        <v>85</v>
      </c>
      <c r="H2263" t="s">
        <v>2360</v>
      </c>
      <c r="I2263" s="3"/>
      <c r="J2263" s="3">
        <f>Table1[[#This Row],[Meter]]+J2262</f>
        <v>6333.9</v>
      </c>
      <c r="K2263" s="3">
        <v>92</v>
      </c>
      <c r="L2263" s="3">
        <f>Table1[[#This Row],[Yard]]+L2262</f>
        <v>212889.10000000009</v>
      </c>
      <c r="M2263" s="3"/>
      <c r="N2263" s="3">
        <f>Table1[[#This Row],[KG]]+N2262</f>
        <v>23</v>
      </c>
      <c r="O2263" s="3"/>
      <c r="P2263" s="3"/>
      <c r="Q2263" s="3"/>
      <c r="R2263" s="3"/>
      <c r="S2263" s="3"/>
      <c r="T2263" s="3"/>
      <c r="U2263" s="3"/>
      <c r="V2263" s="3"/>
      <c r="W2263" s="3"/>
    </row>
    <row r="2264" spans="1:23" x14ac:dyDescent="0.35">
      <c r="A2264">
        <v>2259</v>
      </c>
      <c r="B2264" t="s">
        <v>2523</v>
      </c>
      <c r="E2264" t="s">
        <v>2466</v>
      </c>
      <c r="F2264" t="s">
        <v>2362</v>
      </c>
      <c r="G2264" s="6">
        <v>85</v>
      </c>
      <c r="H2264" t="s">
        <v>2360</v>
      </c>
      <c r="I2264" s="3"/>
      <c r="J2264" s="3">
        <f>Table1[[#This Row],[Meter]]+J2263</f>
        <v>6333.9</v>
      </c>
      <c r="K2264" s="3">
        <v>115</v>
      </c>
      <c r="L2264" s="3">
        <f>Table1[[#This Row],[Yard]]+L2263</f>
        <v>213004.10000000009</v>
      </c>
      <c r="M2264" s="3"/>
      <c r="N2264" s="3">
        <f>Table1[[#This Row],[KG]]+N2263</f>
        <v>23</v>
      </c>
      <c r="O2264" s="3"/>
      <c r="P2264" s="3"/>
      <c r="Q2264" s="3"/>
      <c r="R2264" s="3"/>
      <c r="S2264" s="3"/>
      <c r="T2264" s="3"/>
      <c r="U2264" s="3"/>
      <c r="V2264" s="3"/>
      <c r="W2264" s="3"/>
    </row>
    <row r="2265" spans="1:23" x14ac:dyDescent="0.35">
      <c r="A2265">
        <v>2260</v>
      </c>
      <c r="B2265" t="s">
        <v>2523</v>
      </c>
      <c r="E2265" t="s">
        <v>2466</v>
      </c>
      <c r="F2265" t="s">
        <v>2363</v>
      </c>
      <c r="G2265" s="6">
        <v>85</v>
      </c>
      <c r="H2265" t="s">
        <v>2360</v>
      </c>
      <c r="I2265" s="3"/>
      <c r="J2265" s="3">
        <f>Table1[[#This Row],[Meter]]+J2264</f>
        <v>6333.9</v>
      </c>
      <c r="K2265" s="3">
        <v>86</v>
      </c>
      <c r="L2265" s="3">
        <f>Table1[[#This Row],[Yard]]+L2264</f>
        <v>213090.10000000009</v>
      </c>
      <c r="M2265" s="3"/>
      <c r="N2265" s="3">
        <f>Table1[[#This Row],[KG]]+N2264</f>
        <v>23</v>
      </c>
      <c r="O2265" s="3"/>
      <c r="P2265" s="3"/>
      <c r="Q2265" s="3"/>
      <c r="R2265" s="3"/>
      <c r="S2265" s="3"/>
      <c r="T2265" s="3"/>
      <c r="U2265" s="3"/>
      <c r="V2265" s="3"/>
      <c r="W2265" s="3"/>
    </row>
    <row r="2266" spans="1:23" x14ac:dyDescent="0.35">
      <c r="A2266">
        <v>2261</v>
      </c>
      <c r="B2266" t="s">
        <v>2523</v>
      </c>
      <c r="E2266" t="s">
        <v>2466</v>
      </c>
      <c r="F2266" t="s">
        <v>2364</v>
      </c>
      <c r="G2266" s="6">
        <v>85</v>
      </c>
      <c r="H2266" t="s">
        <v>2360</v>
      </c>
      <c r="I2266" s="3"/>
      <c r="J2266" s="3">
        <f>Table1[[#This Row],[Meter]]+J2265</f>
        <v>6333.9</v>
      </c>
      <c r="K2266" s="3">
        <v>69</v>
      </c>
      <c r="L2266" s="3">
        <f>Table1[[#This Row],[Yard]]+L2265</f>
        <v>213159.10000000009</v>
      </c>
      <c r="M2266" s="3"/>
      <c r="N2266" s="3">
        <f>Table1[[#This Row],[KG]]+N2265</f>
        <v>23</v>
      </c>
      <c r="O2266" s="3"/>
      <c r="P2266" s="3"/>
      <c r="Q2266" s="3"/>
      <c r="R2266" s="3"/>
      <c r="S2266" s="3"/>
      <c r="T2266" s="3"/>
      <c r="U2266" s="3"/>
      <c r="V2266" s="3"/>
      <c r="W2266" s="3"/>
    </row>
    <row r="2267" spans="1:23" x14ac:dyDescent="0.35">
      <c r="A2267">
        <v>2262</v>
      </c>
      <c r="B2267" t="s">
        <v>2523</v>
      </c>
      <c r="E2267" t="s">
        <v>2466</v>
      </c>
      <c r="F2267" t="s">
        <v>2365</v>
      </c>
      <c r="G2267" s="6"/>
      <c r="H2267" t="s">
        <v>2360</v>
      </c>
      <c r="I2267" s="3"/>
      <c r="J2267" s="3">
        <f>Table1[[#This Row],[Meter]]+J2266</f>
        <v>6333.9</v>
      </c>
      <c r="K2267" s="3">
        <v>78</v>
      </c>
      <c r="L2267" s="3">
        <f>Table1[[#This Row],[Yard]]+L2266</f>
        <v>213237.10000000009</v>
      </c>
      <c r="M2267" s="3"/>
      <c r="N2267" s="3">
        <f>Table1[[#This Row],[KG]]+N2266</f>
        <v>23</v>
      </c>
      <c r="O2267" s="3"/>
      <c r="P2267" s="3"/>
      <c r="Q2267" s="3"/>
      <c r="R2267" s="3"/>
      <c r="S2267" s="3"/>
      <c r="T2267" s="3"/>
      <c r="U2267" s="3"/>
      <c r="V2267" s="3"/>
      <c r="W2267" s="3"/>
    </row>
    <row r="2268" spans="1:23" x14ac:dyDescent="0.35">
      <c r="A2268">
        <v>2263</v>
      </c>
      <c r="B2268" t="s">
        <v>2523</v>
      </c>
      <c r="E2268" t="s">
        <v>2466</v>
      </c>
      <c r="F2268" t="s">
        <v>2366</v>
      </c>
      <c r="G2268" s="6"/>
      <c r="H2268" t="s">
        <v>2360</v>
      </c>
      <c r="I2268" s="3"/>
      <c r="J2268" s="3">
        <f>Table1[[#This Row],[Meter]]+J2267</f>
        <v>6333.9</v>
      </c>
      <c r="K2268" s="3">
        <v>90</v>
      </c>
      <c r="L2268" s="3">
        <f>Table1[[#This Row],[Yard]]+L2267</f>
        <v>213327.10000000009</v>
      </c>
      <c r="M2268" s="3"/>
      <c r="N2268" s="3">
        <f>Table1[[#This Row],[KG]]+N2267</f>
        <v>23</v>
      </c>
      <c r="O2268" s="3"/>
      <c r="P2268" s="3"/>
      <c r="Q2268" s="3"/>
      <c r="R2268" s="3"/>
      <c r="S2268" s="3"/>
      <c r="T2268" s="3"/>
      <c r="U2268" s="3"/>
      <c r="V2268" s="3"/>
      <c r="W2268" s="3"/>
    </row>
    <row r="2269" spans="1:23" x14ac:dyDescent="0.35">
      <c r="A2269">
        <v>2264</v>
      </c>
      <c r="B2269" t="s">
        <v>2523</v>
      </c>
      <c r="E2269" t="s">
        <v>2466</v>
      </c>
      <c r="F2269" t="s">
        <v>2367</v>
      </c>
      <c r="G2269" s="6">
        <v>85</v>
      </c>
      <c r="H2269" t="s">
        <v>2360</v>
      </c>
      <c r="I2269" s="3"/>
      <c r="J2269" s="3">
        <f>Table1[[#This Row],[Meter]]+J2268</f>
        <v>6333.9</v>
      </c>
      <c r="K2269" s="3">
        <v>65</v>
      </c>
      <c r="L2269" s="3">
        <f>Table1[[#This Row],[Yard]]+L2268</f>
        <v>213392.10000000009</v>
      </c>
      <c r="M2269" s="3"/>
      <c r="N2269" s="3">
        <f>Table1[[#This Row],[KG]]+N2268</f>
        <v>23</v>
      </c>
      <c r="O2269" s="3"/>
      <c r="P2269" s="3"/>
      <c r="Q2269" s="3"/>
      <c r="R2269" s="3"/>
      <c r="S2269" s="3"/>
      <c r="T2269" s="3"/>
      <c r="U2269" s="3"/>
      <c r="V2269" s="3"/>
      <c r="W2269" s="3"/>
    </row>
    <row r="2270" spans="1:23" x14ac:dyDescent="0.35">
      <c r="A2270">
        <v>2265</v>
      </c>
      <c r="B2270" t="s">
        <v>2523</v>
      </c>
      <c r="E2270" t="s">
        <v>2466</v>
      </c>
      <c r="F2270" t="s">
        <v>2368</v>
      </c>
      <c r="G2270" s="6">
        <v>85</v>
      </c>
      <c r="H2270" t="s">
        <v>2360</v>
      </c>
      <c r="I2270" s="3"/>
      <c r="J2270" s="3">
        <f>Table1[[#This Row],[Meter]]+J2269</f>
        <v>6333.9</v>
      </c>
      <c r="K2270" s="3">
        <v>112</v>
      </c>
      <c r="L2270" s="3">
        <f>Table1[[#This Row],[Yard]]+L2269</f>
        <v>213504.10000000009</v>
      </c>
      <c r="M2270" s="3"/>
      <c r="N2270" s="3">
        <f>Table1[[#This Row],[KG]]+N2269</f>
        <v>23</v>
      </c>
      <c r="O2270" s="3"/>
      <c r="P2270" s="3"/>
      <c r="Q2270" s="3"/>
      <c r="R2270" s="3"/>
      <c r="S2270" s="3"/>
      <c r="T2270" s="3"/>
      <c r="U2270" s="3"/>
      <c r="V2270" s="3"/>
      <c r="W2270" s="3"/>
    </row>
    <row r="2271" spans="1:23" x14ac:dyDescent="0.35">
      <c r="A2271">
        <v>2266</v>
      </c>
      <c r="B2271" t="s">
        <v>2523</v>
      </c>
      <c r="E2271" t="s">
        <v>2466</v>
      </c>
      <c r="F2271" t="s">
        <v>2369</v>
      </c>
      <c r="G2271" s="6">
        <v>85</v>
      </c>
      <c r="H2271" t="s">
        <v>2360</v>
      </c>
      <c r="I2271" s="3"/>
      <c r="J2271" s="3">
        <f>Table1[[#This Row],[Meter]]+J2270</f>
        <v>6333.9</v>
      </c>
      <c r="K2271" s="3">
        <v>96</v>
      </c>
      <c r="L2271" s="3">
        <f>Table1[[#This Row],[Yard]]+L2270</f>
        <v>213600.10000000009</v>
      </c>
      <c r="M2271" s="3"/>
      <c r="N2271" s="3">
        <f>Table1[[#This Row],[KG]]+N2270</f>
        <v>23</v>
      </c>
      <c r="O2271" s="3"/>
      <c r="P2271" s="3"/>
      <c r="Q2271" s="3"/>
      <c r="R2271" s="3"/>
      <c r="S2271" s="3"/>
      <c r="T2271" s="3"/>
      <c r="U2271" s="3"/>
      <c r="V2271" s="3"/>
      <c r="W2271" s="3"/>
    </row>
    <row r="2272" spans="1:23" x14ac:dyDescent="0.35">
      <c r="A2272">
        <v>2267</v>
      </c>
      <c r="B2272" t="s">
        <v>2523</v>
      </c>
      <c r="E2272" t="s">
        <v>2466</v>
      </c>
      <c r="F2272" t="s">
        <v>2370</v>
      </c>
      <c r="G2272" s="6">
        <v>85</v>
      </c>
      <c r="H2272" t="s">
        <v>2360</v>
      </c>
      <c r="I2272" s="3"/>
      <c r="J2272" s="3">
        <f>Table1[[#This Row],[Meter]]+J2271</f>
        <v>6333.9</v>
      </c>
      <c r="K2272" s="3">
        <v>60</v>
      </c>
      <c r="L2272" s="3">
        <f>Table1[[#This Row],[Yard]]+L2271</f>
        <v>213660.10000000009</v>
      </c>
      <c r="M2272" s="3"/>
      <c r="N2272" s="3">
        <f>Table1[[#This Row],[KG]]+N2271</f>
        <v>23</v>
      </c>
      <c r="O2272" s="3"/>
      <c r="P2272" s="3"/>
      <c r="Q2272" s="3"/>
      <c r="R2272" s="3"/>
      <c r="S2272" s="3"/>
      <c r="T2272" s="3"/>
      <c r="U2272" s="3"/>
      <c r="V2272" s="3"/>
      <c r="W2272" s="3"/>
    </row>
    <row r="2273" spans="1:23" x14ac:dyDescent="0.35">
      <c r="A2273">
        <v>2268</v>
      </c>
      <c r="B2273" t="s">
        <v>2523</v>
      </c>
      <c r="E2273" t="s">
        <v>2466</v>
      </c>
      <c r="F2273" t="s">
        <v>2371</v>
      </c>
      <c r="G2273" s="6">
        <v>85</v>
      </c>
      <c r="H2273" t="s">
        <v>2360</v>
      </c>
      <c r="I2273" s="3"/>
      <c r="J2273" s="3">
        <f>Table1[[#This Row],[Meter]]+J2272</f>
        <v>6333.9</v>
      </c>
      <c r="K2273" s="3">
        <v>79</v>
      </c>
      <c r="L2273" s="3">
        <f>Table1[[#This Row],[Yard]]+L2272</f>
        <v>213739.10000000009</v>
      </c>
      <c r="M2273" s="3"/>
      <c r="N2273" s="3">
        <f>Table1[[#This Row],[KG]]+N2272</f>
        <v>23</v>
      </c>
      <c r="O2273" s="3"/>
      <c r="P2273" s="3"/>
      <c r="Q2273" s="3"/>
      <c r="R2273" s="3"/>
      <c r="S2273" s="3"/>
      <c r="T2273" s="3"/>
      <c r="U2273" s="3"/>
      <c r="V2273" s="3"/>
      <c r="W2273" s="3"/>
    </row>
    <row r="2274" spans="1:23" x14ac:dyDescent="0.35">
      <c r="A2274">
        <v>2269</v>
      </c>
      <c r="B2274" t="s">
        <v>2523</v>
      </c>
      <c r="E2274" t="s">
        <v>2466</v>
      </c>
      <c r="F2274" t="s">
        <v>2372</v>
      </c>
      <c r="G2274" s="6">
        <v>85</v>
      </c>
      <c r="H2274" t="s">
        <v>2360</v>
      </c>
      <c r="I2274" s="3"/>
      <c r="J2274" s="3">
        <f>Table1[[#This Row],[Meter]]+J2273</f>
        <v>6333.9</v>
      </c>
      <c r="K2274" s="3">
        <v>107</v>
      </c>
      <c r="L2274" s="3">
        <f>Table1[[#This Row],[Yard]]+L2273</f>
        <v>213846.10000000009</v>
      </c>
      <c r="M2274" s="3"/>
      <c r="N2274" s="3">
        <f>Table1[[#This Row],[KG]]+N2273</f>
        <v>23</v>
      </c>
      <c r="O2274" s="3"/>
      <c r="P2274" s="3"/>
      <c r="Q2274" s="3"/>
      <c r="R2274" s="3"/>
      <c r="S2274" s="3"/>
      <c r="T2274" s="3"/>
      <c r="U2274" s="3"/>
      <c r="V2274" s="3"/>
      <c r="W2274" s="3"/>
    </row>
    <row r="2275" spans="1:23" x14ac:dyDescent="0.35">
      <c r="A2275">
        <v>2270</v>
      </c>
      <c r="B2275" t="s">
        <v>2523</v>
      </c>
      <c r="E2275" t="s">
        <v>2466</v>
      </c>
      <c r="F2275" t="s">
        <v>2373</v>
      </c>
      <c r="G2275" s="6">
        <v>85</v>
      </c>
      <c r="H2275" t="s">
        <v>2360</v>
      </c>
      <c r="I2275" s="3"/>
      <c r="J2275" s="3">
        <f>Table1[[#This Row],[Meter]]+J2274</f>
        <v>6333.9</v>
      </c>
      <c r="K2275" s="3">
        <v>89</v>
      </c>
      <c r="L2275" s="3">
        <f>Table1[[#This Row],[Yard]]+L2274</f>
        <v>213935.10000000009</v>
      </c>
      <c r="M2275" s="3"/>
      <c r="N2275" s="3">
        <f>Table1[[#This Row],[KG]]+N2274</f>
        <v>23</v>
      </c>
      <c r="O2275" s="3"/>
      <c r="P2275" s="3"/>
      <c r="Q2275" s="3"/>
      <c r="R2275" s="3"/>
      <c r="S2275" s="3"/>
      <c r="T2275" s="3"/>
      <c r="U2275" s="3"/>
      <c r="V2275" s="3"/>
      <c r="W2275" s="3"/>
    </row>
    <row r="2276" spans="1:23" x14ac:dyDescent="0.35">
      <c r="A2276">
        <v>2271</v>
      </c>
      <c r="B2276" t="s">
        <v>2523</v>
      </c>
      <c r="E2276" t="s">
        <v>2466</v>
      </c>
      <c r="F2276" t="s">
        <v>2374</v>
      </c>
      <c r="G2276" s="6">
        <v>85</v>
      </c>
      <c r="H2276" t="s">
        <v>2360</v>
      </c>
      <c r="I2276" s="3"/>
      <c r="J2276" s="3">
        <f>Table1[[#This Row],[Meter]]+J2275</f>
        <v>6333.9</v>
      </c>
      <c r="K2276" s="3">
        <v>135</v>
      </c>
      <c r="L2276" s="3">
        <f>Table1[[#This Row],[Yard]]+L2275</f>
        <v>214070.10000000009</v>
      </c>
      <c r="M2276" s="3"/>
      <c r="N2276" s="3">
        <f>Table1[[#This Row],[KG]]+N2275</f>
        <v>23</v>
      </c>
      <c r="O2276" s="3"/>
      <c r="P2276" s="3"/>
      <c r="Q2276" s="3"/>
      <c r="R2276" s="3"/>
      <c r="S2276" s="3"/>
      <c r="T2276" s="3"/>
      <c r="U2276" s="3"/>
      <c r="V2276" s="3"/>
      <c r="W2276" s="3"/>
    </row>
    <row r="2277" spans="1:23" x14ac:dyDescent="0.35">
      <c r="A2277">
        <v>2272</v>
      </c>
      <c r="B2277" t="s">
        <v>2523</v>
      </c>
      <c r="E2277" t="s">
        <v>2466</v>
      </c>
      <c r="F2277" t="s">
        <v>2375</v>
      </c>
      <c r="G2277" s="6">
        <v>85</v>
      </c>
      <c r="H2277" t="s">
        <v>2360</v>
      </c>
      <c r="I2277" s="3"/>
      <c r="J2277" s="3">
        <f>Table1[[#This Row],[Meter]]+J2276</f>
        <v>6333.9</v>
      </c>
      <c r="K2277" s="3">
        <v>99</v>
      </c>
      <c r="L2277" s="3">
        <f>Table1[[#This Row],[Yard]]+L2276</f>
        <v>214169.10000000009</v>
      </c>
      <c r="M2277" s="3"/>
      <c r="N2277" s="3">
        <f>Table1[[#This Row],[KG]]+N2276</f>
        <v>23</v>
      </c>
      <c r="O2277" s="3"/>
      <c r="P2277" s="3"/>
      <c r="Q2277" s="3"/>
      <c r="R2277" s="3"/>
      <c r="S2277" s="3"/>
      <c r="T2277" s="3"/>
      <c r="U2277" s="3"/>
      <c r="V2277" s="3"/>
      <c r="W2277" s="3"/>
    </row>
    <row r="2278" spans="1:23" x14ac:dyDescent="0.35">
      <c r="A2278">
        <v>2273</v>
      </c>
      <c r="B2278" t="s">
        <v>2523</v>
      </c>
      <c r="E2278" t="s">
        <v>2466</v>
      </c>
      <c r="F2278" t="s">
        <v>2376</v>
      </c>
      <c r="G2278" s="6">
        <v>85</v>
      </c>
      <c r="H2278" t="s">
        <v>2360</v>
      </c>
      <c r="I2278" s="3"/>
      <c r="J2278" s="3">
        <f>Table1[[#This Row],[Meter]]+J2277</f>
        <v>6333.9</v>
      </c>
      <c r="K2278" s="3">
        <v>113</v>
      </c>
      <c r="L2278" s="3">
        <f>Table1[[#This Row],[Yard]]+L2277</f>
        <v>214282.10000000009</v>
      </c>
      <c r="M2278" s="3"/>
      <c r="N2278" s="3">
        <f>Table1[[#This Row],[KG]]+N2277</f>
        <v>23</v>
      </c>
      <c r="O2278" s="3"/>
      <c r="P2278" s="3"/>
      <c r="Q2278" s="3"/>
      <c r="R2278" s="3"/>
      <c r="S2278" s="3"/>
      <c r="T2278" s="3"/>
      <c r="U2278" s="3"/>
      <c r="V2278" s="3"/>
      <c r="W2278" s="3"/>
    </row>
    <row r="2279" spans="1:23" x14ac:dyDescent="0.35">
      <c r="A2279">
        <v>2274</v>
      </c>
      <c r="B2279" t="s">
        <v>2523</v>
      </c>
      <c r="E2279" t="s">
        <v>2466</v>
      </c>
      <c r="F2279" t="s">
        <v>2377</v>
      </c>
      <c r="G2279" s="6">
        <v>85</v>
      </c>
      <c r="H2279" t="s">
        <v>2360</v>
      </c>
      <c r="I2279" s="3"/>
      <c r="J2279" s="3">
        <f>Table1[[#This Row],[Meter]]+J2278</f>
        <v>6333.9</v>
      </c>
      <c r="K2279" s="3">
        <v>64</v>
      </c>
      <c r="L2279" s="3">
        <f>Table1[[#This Row],[Yard]]+L2278</f>
        <v>214346.10000000009</v>
      </c>
      <c r="M2279" s="3"/>
      <c r="N2279" s="3">
        <f>Table1[[#This Row],[KG]]+N2278</f>
        <v>23</v>
      </c>
      <c r="O2279" s="3"/>
      <c r="P2279" s="3"/>
      <c r="Q2279" s="3"/>
      <c r="R2279" s="3"/>
      <c r="S2279" s="3"/>
      <c r="T2279" s="3"/>
      <c r="U2279" s="3"/>
      <c r="V2279" s="3"/>
      <c r="W2279" s="3"/>
    </row>
    <row r="2280" spans="1:23" x14ac:dyDescent="0.35">
      <c r="A2280">
        <v>2275</v>
      </c>
      <c r="B2280" t="s">
        <v>2523</v>
      </c>
      <c r="E2280" t="s">
        <v>2466</v>
      </c>
      <c r="F2280" t="s">
        <v>2378</v>
      </c>
      <c r="G2280" s="6">
        <v>85</v>
      </c>
      <c r="H2280" t="s">
        <v>2360</v>
      </c>
      <c r="I2280" s="3"/>
      <c r="J2280" s="3">
        <f>Table1[[#This Row],[Meter]]+J2279</f>
        <v>6333.9</v>
      </c>
      <c r="K2280" s="3">
        <v>88</v>
      </c>
      <c r="L2280" s="3">
        <f>Table1[[#This Row],[Yard]]+L2279</f>
        <v>214434.10000000009</v>
      </c>
      <c r="M2280" s="3"/>
      <c r="N2280" s="3">
        <f>Table1[[#This Row],[KG]]+N2279</f>
        <v>23</v>
      </c>
      <c r="O2280" s="3"/>
      <c r="P2280" s="3"/>
      <c r="Q2280" s="3"/>
      <c r="R2280" s="3"/>
      <c r="S2280" s="3"/>
      <c r="T2280" s="3"/>
      <c r="U2280" s="3"/>
      <c r="V2280" s="3"/>
      <c r="W2280" s="3"/>
    </row>
    <row r="2281" spans="1:23" x14ac:dyDescent="0.35">
      <c r="A2281">
        <v>2276</v>
      </c>
      <c r="B2281" t="s">
        <v>2523</v>
      </c>
      <c r="E2281" t="s">
        <v>2466</v>
      </c>
      <c r="F2281" t="s">
        <v>2379</v>
      </c>
      <c r="G2281" s="6"/>
      <c r="H2281" t="s">
        <v>2360</v>
      </c>
      <c r="I2281" s="3"/>
      <c r="J2281" s="3">
        <f>Table1[[#This Row],[Meter]]+J2280</f>
        <v>6333.9</v>
      </c>
      <c r="K2281" s="3">
        <v>78</v>
      </c>
      <c r="L2281" s="3">
        <f>Table1[[#This Row],[Yard]]+L2280</f>
        <v>214512.10000000009</v>
      </c>
      <c r="M2281" s="3"/>
      <c r="N2281" s="3">
        <f>Table1[[#This Row],[KG]]+N2280</f>
        <v>23</v>
      </c>
      <c r="O2281" s="3"/>
      <c r="P2281" s="3"/>
      <c r="Q2281" s="3"/>
      <c r="R2281" s="3"/>
      <c r="S2281" s="3"/>
      <c r="T2281" s="3"/>
      <c r="U2281" s="3"/>
      <c r="V2281" s="3"/>
      <c r="W2281" s="3"/>
    </row>
    <row r="2282" spans="1:23" x14ac:dyDescent="0.35">
      <c r="A2282">
        <v>2277</v>
      </c>
      <c r="B2282" t="s">
        <v>2523</v>
      </c>
      <c r="E2282" t="s">
        <v>2466</v>
      </c>
      <c r="F2282" t="s">
        <v>2380</v>
      </c>
      <c r="G2282" s="6">
        <v>85</v>
      </c>
      <c r="H2282" t="s">
        <v>2360</v>
      </c>
      <c r="I2282" s="3"/>
      <c r="J2282" s="3">
        <f>Table1[[#This Row],[Meter]]+J2281</f>
        <v>6333.9</v>
      </c>
      <c r="K2282" s="3">
        <v>88</v>
      </c>
      <c r="L2282" s="3">
        <f>Table1[[#This Row],[Yard]]+L2281</f>
        <v>214600.10000000009</v>
      </c>
      <c r="M2282" s="3"/>
      <c r="N2282" s="3">
        <f>Table1[[#This Row],[KG]]+N2281</f>
        <v>23</v>
      </c>
      <c r="O2282" s="3"/>
      <c r="P2282" s="3"/>
      <c r="Q2282" s="3"/>
      <c r="R2282" s="3"/>
      <c r="S2282" s="3"/>
      <c r="T2282" s="3"/>
      <c r="U2282" s="3"/>
      <c r="V2282" s="3"/>
      <c r="W2282" s="3"/>
    </row>
    <row r="2283" spans="1:23" x14ac:dyDescent="0.35">
      <c r="A2283">
        <v>2278</v>
      </c>
      <c r="B2283" t="s">
        <v>2523</v>
      </c>
      <c r="E2283" t="s">
        <v>2466</v>
      </c>
      <c r="F2283" t="s">
        <v>2381</v>
      </c>
      <c r="G2283" s="6">
        <v>85</v>
      </c>
      <c r="H2283" t="s">
        <v>2360</v>
      </c>
      <c r="I2283" s="3"/>
      <c r="J2283" s="3">
        <f>Table1[[#This Row],[Meter]]+J2282</f>
        <v>6333.9</v>
      </c>
      <c r="K2283" s="3">
        <v>118</v>
      </c>
      <c r="L2283" s="3">
        <f>Table1[[#This Row],[Yard]]+L2282</f>
        <v>214718.10000000009</v>
      </c>
      <c r="M2283" s="3"/>
      <c r="N2283" s="3">
        <f>Table1[[#This Row],[KG]]+N2282</f>
        <v>23</v>
      </c>
      <c r="O2283" s="3"/>
      <c r="P2283" s="3"/>
      <c r="Q2283" s="3"/>
      <c r="R2283" s="3"/>
      <c r="S2283" s="3"/>
      <c r="T2283" s="3"/>
      <c r="U2283" s="3"/>
      <c r="V2283" s="3"/>
      <c r="W2283" s="3"/>
    </row>
    <row r="2284" spans="1:23" x14ac:dyDescent="0.35">
      <c r="A2284">
        <v>2279</v>
      </c>
      <c r="B2284" t="s">
        <v>2523</v>
      </c>
      <c r="E2284" t="s">
        <v>2466</v>
      </c>
      <c r="F2284" t="s">
        <v>2382</v>
      </c>
      <c r="G2284" s="6">
        <v>85</v>
      </c>
      <c r="H2284" t="s">
        <v>2360</v>
      </c>
      <c r="I2284" s="3"/>
      <c r="J2284" s="3">
        <f>Table1[[#This Row],[Meter]]+J2283</f>
        <v>6333.9</v>
      </c>
      <c r="K2284" s="3">
        <v>85</v>
      </c>
      <c r="L2284" s="3">
        <f>Table1[[#This Row],[Yard]]+L2283</f>
        <v>214803.10000000009</v>
      </c>
      <c r="M2284" s="3"/>
      <c r="N2284" s="3">
        <f>Table1[[#This Row],[KG]]+N2283</f>
        <v>23</v>
      </c>
      <c r="O2284" s="3"/>
      <c r="P2284" s="3"/>
      <c r="Q2284" s="3"/>
      <c r="R2284" s="3"/>
      <c r="S2284" s="3"/>
      <c r="T2284" s="3"/>
      <c r="U2284" s="3"/>
      <c r="V2284" s="3"/>
      <c r="W2284" s="3"/>
    </row>
    <row r="2285" spans="1:23" x14ac:dyDescent="0.35">
      <c r="A2285">
        <v>2280</v>
      </c>
      <c r="B2285" t="s">
        <v>2523</v>
      </c>
      <c r="E2285" t="s">
        <v>2466</v>
      </c>
      <c r="F2285" t="s">
        <v>2383</v>
      </c>
      <c r="G2285" s="6">
        <v>85</v>
      </c>
      <c r="H2285" t="s">
        <v>2360</v>
      </c>
      <c r="I2285" s="3"/>
      <c r="J2285" s="3">
        <f>Table1[[#This Row],[Meter]]+J2284</f>
        <v>6333.9</v>
      </c>
      <c r="K2285" s="3">
        <v>92</v>
      </c>
      <c r="L2285" s="3">
        <f>Table1[[#This Row],[Yard]]+L2284</f>
        <v>214895.10000000009</v>
      </c>
      <c r="M2285" s="3"/>
      <c r="N2285" s="3">
        <f>Table1[[#This Row],[KG]]+N2284</f>
        <v>23</v>
      </c>
      <c r="O2285" s="3"/>
      <c r="P2285" s="3"/>
      <c r="Q2285" s="3"/>
      <c r="R2285" s="3"/>
      <c r="S2285" s="3"/>
      <c r="T2285" s="3"/>
      <c r="U2285" s="3"/>
      <c r="V2285" s="3"/>
      <c r="W2285" s="3"/>
    </row>
    <row r="2286" spans="1:23" x14ac:dyDescent="0.35">
      <c r="A2286">
        <v>2281</v>
      </c>
      <c r="B2286" t="s">
        <v>2523</v>
      </c>
      <c r="E2286" t="s">
        <v>2466</v>
      </c>
      <c r="F2286" t="s">
        <v>2384</v>
      </c>
      <c r="G2286" s="6">
        <v>85</v>
      </c>
      <c r="H2286" t="s">
        <v>2360</v>
      </c>
      <c r="I2286" s="3"/>
      <c r="J2286" s="3">
        <f>Table1[[#This Row],[Meter]]+J2285</f>
        <v>6333.9</v>
      </c>
      <c r="K2286" s="3">
        <v>86</v>
      </c>
      <c r="L2286" s="3">
        <f>Table1[[#This Row],[Yard]]+L2285</f>
        <v>214981.10000000009</v>
      </c>
      <c r="M2286" s="3"/>
      <c r="N2286" s="3">
        <f>Table1[[#This Row],[KG]]+N2285</f>
        <v>23</v>
      </c>
      <c r="O2286" s="3"/>
      <c r="P2286" s="3"/>
      <c r="Q2286" s="3"/>
      <c r="R2286" s="3"/>
      <c r="S2286" s="3"/>
      <c r="T2286" s="3"/>
      <c r="U2286" s="3"/>
      <c r="V2286" s="3"/>
      <c r="W2286" s="3"/>
    </row>
    <row r="2287" spans="1:23" x14ac:dyDescent="0.35">
      <c r="A2287">
        <v>2282</v>
      </c>
      <c r="B2287" t="s">
        <v>2523</v>
      </c>
      <c r="E2287" t="s">
        <v>2466</v>
      </c>
      <c r="F2287" t="s">
        <v>2385</v>
      </c>
      <c r="G2287" s="6">
        <v>85</v>
      </c>
      <c r="H2287" t="s">
        <v>2360</v>
      </c>
      <c r="I2287" s="3"/>
      <c r="J2287" s="3">
        <f>Table1[[#This Row],[Meter]]+J2286</f>
        <v>6333.9</v>
      </c>
      <c r="K2287" s="3">
        <v>117</v>
      </c>
      <c r="L2287" s="3">
        <f>Table1[[#This Row],[Yard]]+L2286</f>
        <v>215098.10000000009</v>
      </c>
      <c r="M2287" s="3"/>
      <c r="N2287" s="3">
        <f>Table1[[#This Row],[KG]]+N2286</f>
        <v>23</v>
      </c>
      <c r="O2287" s="3"/>
      <c r="P2287" s="3"/>
      <c r="Q2287" s="3"/>
      <c r="R2287" s="3"/>
      <c r="S2287" s="3"/>
      <c r="T2287" s="3"/>
      <c r="U2287" s="3"/>
      <c r="V2287" s="3"/>
      <c r="W2287" s="3"/>
    </row>
    <row r="2288" spans="1:23" x14ac:dyDescent="0.35">
      <c r="A2288">
        <v>2283</v>
      </c>
      <c r="B2288" t="s">
        <v>2523</v>
      </c>
      <c r="E2288" t="s">
        <v>2466</v>
      </c>
      <c r="F2288" t="s">
        <v>2386</v>
      </c>
      <c r="G2288" s="6">
        <v>85</v>
      </c>
      <c r="H2288" t="s">
        <v>2360</v>
      </c>
      <c r="I2288" s="3"/>
      <c r="J2288" s="3">
        <f>Table1[[#This Row],[Meter]]+J2287</f>
        <v>6333.9</v>
      </c>
      <c r="K2288" s="3">
        <v>93</v>
      </c>
      <c r="L2288" s="3">
        <f>Table1[[#This Row],[Yard]]+L2287</f>
        <v>215191.10000000009</v>
      </c>
      <c r="M2288" s="3"/>
      <c r="N2288" s="3">
        <f>Table1[[#This Row],[KG]]+N2287</f>
        <v>23</v>
      </c>
      <c r="O2288" s="3"/>
      <c r="P2288" s="3"/>
      <c r="Q2288" s="3"/>
      <c r="R2288" s="3"/>
      <c r="S2288" s="3"/>
      <c r="T2288" s="3"/>
      <c r="U2288" s="3"/>
      <c r="V2288" s="3"/>
      <c r="W2288" s="3"/>
    </row>
    <row r="2289" spans="1:23" x14ac:dyDescent="0.35">
      <c r="A2289">
        <v>2284</v>
      </c>
      <c r="B2289" t="s">
        <v>2523</v>
      </c>
      <c r="E2289" t="s">
        <v>2466</v>
      </c>
      <c r="F2289" t="s">
        <v>2387</v>
      </c>
      <c r="G2289" s="6">
        <v>85</v>
      </c>
      <c r="H2289" t="s">
        <v>2360</v>
      </c>
      <c r="I2289" s="3"/>
      <c r="J2289" s="3">
        <f>Table1[[#This Row],[Meter]]+J2288</f>
        <v>6333.9</v>
      </c>
      <c r="K2289" s="3">
        <v>112</v>
      </c>
      <c r="L2289" s="3">
        <f>Table1[[#This Row],[Yard]]+L2288</f>
        <v>215303.10000000009</v>
      </c>
      <c r="M2289" s="3"/>
      <c r="N2289" s="3">
        <f>Table1[[#This Row],[KG]]+N2288</f>
        <v>23</v>
      </c>
      <c r="O2289" s="3"/>
      <c r="P2289" s="3"/>
      <c r="Q2289" s="3"/>
      <c r="R2289" s="3"/>
      <c r="S2289" s="3"/>
      <c r="T2289" s="3"/>
      <c r="U2289" s="3"/>
      <c r="V2289" s="3"/>
      <c r="W2289" s="3"/>
    </row>
    <row r="2290" spans="1:23" x14ac:dyDescent="0.35">
      <c r="A2290">
        <v>2285</v>
      </c>
      <c r="B2290" t="s">
        <v>2523</v>
      </c>
      <c r="E2290" t="s">
        <v>2466</v>
      </c>
      <c r="F2290" t="s">
        <v>2388</v>
      </c>
      <c r="G2290" s="6">
        <v>85</v>
      </c>
      <c r="H2290" t="s">
        <v>2360</v>
      </c>
      <c r="I2290" s="3"/>
      <c r="J2290" s="3">
        <f>Table1[[#This Row],[Meter]]+J2289</f>
        <v>6333.9</v>
      </c>
      <c r="K2290" s="3">
        <v>86</v>
      </c>
      <c r="L2290" s="3">
        <f>Table1[[#This Row],[Yard]]+L2289</f>
        <v>215389.10000000009</v>
      </c>
      <c r="M2290" s="3"/>
      <c r="N2290" s="3">
        <f>Table1[[#This Row],[KG]]+N2289</f>
        <v>23</v>
      </c>
      <c r="O2290" s="3"/>
      <c r="P2290" s="3"/>
      <c r="Q2290" s="3"/>
      <c r="R2290" s="3"/>
      <c r="S2290" s="3"/>
      <c r="T2290" s="3"/>
      <c r="U2290" s="3"/>
      <c r="V2290" s="3"/>
      <c r="W2290" s="3"/>
    </row>
    <row r="2291" spans="1:23" x14ac:dyDescent="0.35">
      <c r="A2291">
        <v>2286</v>
      </c>
      <c r="B2291" t="s">
        <v>2523</v>
      </c>
      <c r="E2291" t="s">
        <v>2466</v>
      </c>
      <c r="F2291" t="s">
        <v>2389</v>
      </c>
      <c r="G2291" s="6">
        <v>85</v>
      </c>
      <c r="H2291" t="s">
        <v>2360</v>
      </c>
      <c r="I2291" s="3"/>
      <c r="J2291" s="3">
        <f>Table1[[#This Row],[Meter]]+J2290</f>
        <v>6333.9</v>
      </c>
      <c r="K2291" s="3">
        <v>59</v>
      </c>
      <c r="L2291" s="3">
        <f>Table1[[#This Row],[Yard]]+L2290</f>
        <v>215448.10000000009</v>
      </c>
      <c r="M2291" s="3"/>
      <c r="N2291" s="3">
        <f>Table1[[#This Row],[KG]]+N2290</f>
        <v>23</v>
      </c>
      <c r="O2291" s="3"/>
      <c r="P2291" s="3"/>
      <c r="Q2291" s="3"/>
      <c r="R2291" s="3"/>
      <c r="S2291" s="3"/>
      <c r="T2291" s="3"/>
      <c r="U2291" s="3"/>
      <c r="V2291" s="3"/>
      <c r="W2291" s="3"/>
    </row>
    <row r="2292" spans="1:23" x14ac:dyDescent="0.35">
      <c r="A2292">
        <v>2287</v>
      </c>
      <c r="B2292" t="s">
        <v>2523</v>
      </c>
      <c r="E2292" t="s">
        <v>2466</v>
      </c>
      <c r="F2292" t="s">
        <v>2390</v>
      </c>
      <c r="G2292" s="6">
        <v>85</v>
      </c>
      <c r="H2292" t="s">
        <v>2360</v>
      </c>
      <c r="I2292" s="3"/>
      <c r="J2292" s="3">
        <f>Table1[[#This Row],[Meter]]+J2291</f>
        <v>6333.9</v>
      </c>
      <c r="K2292" s="3">
        <v>74</v>
      </c>
      <c r="L2292" s="3">
        <f>Table1[[#This Row],[Yard]]+L2291</f>
        <v>215522.10000000009</v>
      </c>
      <c r="M2292" s="3"/>
      <c r="N2292" s="3">
        <f>Table1[[#This Row],[KG]]+N2291</f>
        <v>23</v>
      </c>
      <c r="O2292" s="3"/>
      <c r="P2292" s="3"/>
      <c r="Q2292" s="3"/>
      <c r="R2292" s="3"/>
      <c r="S2292" s="3"/>
      <c r="T2292" s="3"/>
      <c r="U2292" s="3"/>
      <c r="V2292" s="3"/>
      <c r="W2292" s="3"/>
    </row>
    <row r="2293" spans="1:23" x14ac:dyDescent="0.35">
      <c r="A2293">
        <v>2288</v>
      </c>
      <c r="B2293" t="s">
        <v>2523</v>
      </c>
      <c r="E2293" t="s">
        <v>2466</v>
      </c>
      <c r="F2293" t="s">
        <v>2391</v>
      </c>
      <c r="G2293" s="6">
        <v>85</v>
      </c>
      <c r="H2293" t="s">
        <v>2360</v>
      </c>
      <c r="I2293" s="3"/>
      <c r="J2293" s="3">
        <f>Table1[[#This Row],[Meter]]+J2292</f>
        <v>6333.9</v>
      </c>
      <c r="K2293" s="3">
        <v>108</v>
      </c>
      <c r="L2293" s="3">
        <f>Table1[[#This Row],[Yard]]+L2292</f>
        <v>215630.10000000009</v>
      </c>
      <c r="M2293" s="3"/>
      <c r="N2293" s="3">
        <f>Table1[[#This Row],[KG]]+N2292</f>
        <v>23</v>
      </c>
      <c r="O2293" s="3"/>
      <c r="P2293" s="3"/>
      <c r="Q2293" s="3"/>
      <c r="R2293" s="3"/>
      <c r="S2293" s="3"/>
      <c r="T2293" s="3"/>
      <c r="U2293" s="3"/>
      <c r="V2293" s="3"/>
      <c r="W2293" s="3"/>
    </row>
    <row r="2294" spans="1:23" x14ac:dyDescent="0.35">
      <c r="A2294">
        <v>2289</v>
      </c>
      <c r="B2294" t="s">
        <v>2523</v>
      </c>
      <c r="E2294" t="s">
        <v>2466</v>
      </c>
      <c r="F2294" t="s">
        <v>2392</v>
      </c>
      <c r="G2294" s="6">
        <v>85</v>
      </c>
      <c r="H2294" t="s">
        <v>2360</v>
      </c>
      <c r="I2294" s="3"/>
      <c r="J2294" s="3">
        <f>Table1[[#This Row],[Meter]]+J2293</f>
        <v>6333.9</v>
      </c>
      <c r="K2294" s="3">
        <v>120</v>
      </c>
      <c r="L2294" s="3">
        <f>Table1[[#This Row],[Yard]]+L2293</f>
        <v>215750.10000000009</v>
      </c>
      <c r="M2294" s="3"/>
      <c r="N2294" s="3">
        <f>Table1[[#This Row],[KG]]+N2293</f>
        <v>23</v>
      </c>
      <c r="O2294" s="3"/>
      <c r="P2294" s="3"/>
      <c r="Q2294" s="3"/>
      <c r="R2294" s="3"/>
      <c r="S2294" s="3"/>
      <c r="T2294" s="3"/>
      <c r="U2294" s="3"/>
      <c r="V2294" s="3"/>
      <c r="W2294" s="3"/>
    </row>
    <row r="2295" spans="1:23" x14ac:dyDescent="0.35">
      <c r="A2295">
        <v>2290</v>
      </c>
      <c r="B2295" t="s">
        <v>2523</v>
      </c>
      <c r="E2295" t="s">
        <v>2466</v>
      </c>
      <c r="F2295" t="s">
        <v>2393</v>
      </c>
      <c r="G2295" s="6">
        <v>85</v>
      </c>
      <c r="H2295" t="s">
        <v>2360</v>
      </c>
      <c r="I2295" s="3"/>
      <c r="J2295" s="3">
        <f>Table1[[#This Row],[Meter]]+J2294</f>
        <v>6333.9</v>
      </c>
      <c r="K2295" s="3">
        <v>109</v>
      </c>
      <c r="L2295" s="3">
        <f>Table1[[#This Row],[Yard]]+L2294</f>
        <v>215859.10000000009</v>
      </c>
      <c r="M2295" s="3"/>
      <c r="N2295" s="3">
        <f>Table1[[#This Row],[KG]]+N2294</f>
        <v>23</v>
      </c>
      <c r="O2295" s="3"/>
      <c r="P2295" s="3"/>
      <c r="Q2295" s="3"/>
      <c r="R2295" s="3"/>
      <c r="S2295" s="3"/>
      <c r="T2295" s="3"/>
      <c r="U2295" s="3"/>
      <c r="V2295" s="3"/>
      <c r="W2295" s="3"/>
    </row>
    <row r="2296" spans="1:23" x14ac:dyDescent="0.35">
      <c r="A2296">
        <v>2291</v>
      </c>
      <c r="B2296" t="s">
        <v>2523</v>
      </c>
      <c r="E2296" t="s">
        <v>2467</v>
      </c>
      <c r="F2296" t="s">
        <v>2394</v>
      </c>
      <c r="G2296" s="6">
        <v>46</v>
      </c>
      <c r="H2296" t="s">
        <v>2360</v>
      </c>
      <c r="I2296" s="3"/>
      <c r="J2296" s="3">
        <f>Table1[[#This Row],[Meter]]+J2295</f>
        <v>6333.9</v>
      </c>
      <c r="K2296" s="3">
        <v>108</v>
      </c>
      <c r="L2296" s="3">
        <f>Table1[[#This Row],[Yard]]+L2295</f>
        <v>215967.10000000009</v>
      </c>
      <c r="M2296" s="3"/>
      <c r="N2296" s="3">
        <f>Table1[[#This Row],[KG]]+N2295</f>
        <v>23</v>
      </c>
      <c r="O2296" s="3"/>
      <c r="P2296" s="3"/>
      <c r="Q2296" s="3"/>
      <c r="R2296" s="3"/>
      <c r="S2296" s="3"/>
      <c r="T2296" s="3"/>
      <c r="U2296" s="3"/>
      <c r="V2296" s="3"/>
      <c r="W2296" s="3"/>
    </row>
    <row r="2297" spans="1:23" x14ac:dyDescent="0.35">
      <c r="A2297">
        <v>2292</v>
      </c>
      <c r="B2297" t="s">
        <v>2523</v>
      </c>
      <c r="E2297" t="s">
        <v>2468</v>
      </c>
      <c r="F2297" t="s">
        <v>2395</v>
      </c>
      <c r="G2297" s="6">
        <v>46</v>
      </c>
      <c r="H2297" t="s">
        <v>2360</v>
      </c>
      <c r="I2297" s="3"/>
      <c r="J2297" s="3">
        <f>Table1[[#This Row],[Meter]]+J2296</f>
        <v>6333.9</v>
      </c>
      <c r="K2297" s="3">
        <v>117</v>
      </c>
      <c r="L2297" s="3">
        <f>Table1[[#This Row],[Yard]]+L2296</f>
        <v>216084.10000000009</v>
      </c>
      <c r="M2297" s="3"/>
      <c r="N2297" s="3">
        <f>Table1[[#This Row],[KG]]+N2296</f>
        <v>23</v>
      </c>
      <c r="O2297" s="3"/>
      <c r="P2297" s="3"/>
      <c r="Q2297" s="3"/>
      <c r="R2297" s="3"/>
      <c r="S2297" s="3"/>
      <c r="T2297" s="3"/>
      <c r="U2297" s="3"/>
      <c r="V2297" s="3"/>
      <c r="W2297" s="3"/>
    </row>
    <row r="2298" spans="1:23" x14ac:dyDescent="0.35">
      <c r="A2298">
        <v>2293</v>
      </c>
      <c r="B2298" t="s">
        <v>2523</v>
      </c>
      <c r="E2298" t="s">
        <v>26</v>
      </c>
      <c r="F2298" t="s">
        <v>2396</v>
      </c>
      <c r="G2298" s="6">
        <v>37</v>
      </c>
      <c r="H2298" t="s">
        <v>2360</v>
      </c>
      <c r="I2298" s="3"/>
      <c r="J2298" s="3">
        <f>Table1[[#This Row],[Meter]]+J2297</f>
        <v>6333.9</v>
      </c>
      <c r="K2298" s="3">
        <v>130</v>
      </c>
      <c r="L2298" s="3">
        <f>Table1[[#This Row],[Yard]]+L2297</f>
        <v>216214.10000000009</v>
      </c>
      <c r="M2298" s="3"/>
      <c r="N2298" s="3">
        <f>Table1[[#This Row],[KG]]+N2297</f>
        <v>23</v>
      </c>
      <c r="O2298" s="3"/>
      <c r="P2298" s="3"/>
      <c r="Q2298" s="3"/>
      <c r="R2298" s="3"/>
      <c r="S2298" s="3"/>
      <c r="T2298" s="3"/>
      <c r="U2298" s="3"/>
      <c r="V2298" s="3"/>
      <c r="W2298" s="3"/>
    </row>
    <row r="2299" spans="1:23" x14ac:dyDescent="0.35">
      <c r="A2299">
        <v>2294</v>
      </c>
      <c r="B2299" t="s">
        <v>2523</v>
      </c>
      <c r="E2299" t="s">
        <v>26</v>
      </c>
      <c r="F2299" t="s">
        <v>2397</v>
      </c>
      <c r="G2299" s="6">
        <v>37</v>
      </c>
      <c r="H2299" t="s">
        <v>2360</v>
      </c>
      <c r="I2299" s="3"/>
      <c r="J2299" s="3">
        <f>Table1[[#This Row],[Meter]]+J2298</f>
        <v>6333.9</v>
      </c>
      <c r="K2299" s="3">
        <v>100</v>
      </c>
      <c r="L2299" s="3">
        <f>Table1[[#This Row],[Yard]]+L2298</f>
        <v>216314.10000000009</v>
      </c>
      <c r="M2299" s="3"/>
      <c r="N2299" s="3">
        <f>Table1[[#This Row],[KG]]+N2298</f>
        <v>23</v>
      </c>
      <c r="O2299" s="3"/>
      <c r="P2299" s="3"/>
      <c r="Q2299" s="3"/>
      <c r="R2299" s="3"/>
      <c r="S2299" s="3"/>
      <c r="T2299" s="3"/>
      <c r="U2299" s="3"/>
      <c r="V2299" s="3"/>
      <c r="W2299" s="3"/>
    </row>
    <row r="2300" spans="1:23" x14ac:dyDescent="0.35">
      <c r="A2300">
        <v>2295</v>
      </c>
      <c r="B2300" t="s">
        <v>2523</v>
      </c>
      <c r="D2300" t="s">
        <v>2485</v>
      </c>
      <c r="E2300" t="s">
        <v>54</v>
      </c>
      <c r="F2300" t="s">
        <v>2398</v>
      </c>
      <c r="G2300" s="6"/>
      <c r="H2300" t="s">
        <v>2360</v>
      </c>
      <c r="I2300" s="3"/>
      <c r="J2300" s="3">
        <f>Table1[[#This Row],[Meter]]+J2299</f>
        <v>6333.9</v>
      </c>
      <c r="K2300" s="3">
        <v>124</v>
      </c>
      <c r="L2300" s="3">
        <f>Table1[[#This Row],[Yard]]+L2299</f>
        <v>216438.10000000009</v>
      </c>
      <c r="M2300" s="3"/>
      <c r="N2300" s="3">
        <f>Table1[[#This Row],[KG]]+N2299</f>
        <v>23</v>
      </c>
      <c r="O2300" s="3"/>
      <c r="P2300" s="3"/>
      <c r="Q2300" s="3"/>
      <c r="R2300" s="3"/>
      <c r="S2300" s="3"/>
      <c r="T2300" s="3"/>
      <c r="U2300" s="3"/>
      <c r="V2300" s="3"/>
      <c r="W2300" s="3"/>
    </row>
    <row r="2301" spans="1:23" x14ac:dyDescent="0.35">
      <c r="A2301">
        <v>2296</v>
      </c>
      <c r="B2301" t="s">
        <v>2523</v>
      </c>
      <c r="D2301" t="s">
        <v>2485</v>
      </c>
      <c r="E2301" t="s">
        <v>54</v>
      </c>
      <c r="F2301" t="s">
        <v>2399</v>
      </c>
      <c r="G2301" s="6"/>
      <c r="H2301" t="s">
        <v>2360</v>
      </c>
      <c r="I2301" s="3"/>
      <c r="J2301" s="3">
        <f>Table1[[#This Row],[Meter]]+J2300</f>
        <v>6333.9</v>
      </c>
      <c r="K2301" s="3">
        <v>124</v>
      </c>
      <c r="L2301" s="3">
        <f>Table1[[#This Row],[Yard]]+L2300</f>
        <v>216562.10000000009</v>
      </c>
      <c r="M2301" s="3"/>
      <c r="N2301" s="3">
        <f>Table1[[#This Row],[KG]]+N2300</f>
        <v>23</v>
      </c>
      <c r="O2301" s="3"/>
      <c r="P2301" s="3"/>
      <c r="Q2301" s="3"/>
      <c r="R2301" s="3"/>
      <c r="S2301" s="3"/>
      <c r="T2301" s="3"/>
      <c r="U2301" s="3"/>
      <c r="V2301" s="3"/>
      <c r="W2301" s="3"/>
    </row>
    <row r="2302" spans="1:23" x14ac:dyDescent="0.35">
      <c r="A2302">
        <v>2297</v>
      </c>
      <c r="B2302" t="s">
        <v>2523</v>
      </c>
      <c r="D2302" t="s">
        <v>2485</v>
      </c>
      <c r="E2302" t="s">
        <v>54</v>
      </c>
      <c r="F2302" t="s">
        <v>2400</v>
      </c>
      <c r="G2302" s="6"/>
      <c r="H2302" t="s">
        <v>2360</v>
      </c>
      <c r="I2302" s="3"/>
      <c r="J2302" s="3">
        <f>Table1[[#This Row],[Meter]]+J2301</f>
        <v>6333.9</v>
      </c>
      <c r="K2302" s="3">
        <v>124</v>
      </c>
      <c r="L2302" s="3">
        <f>Table1[[#This Row],[Yard]]+L2301</f>
        <v>216686.10000000009</v>
      </c>
      <c r="M2302" s="3"/>
      <c r="N2302" s="3">
        <f>Table1[[#This Row],[KG]]+N2301</f>
        <v>23</v>
      </c>
      <c r="O2302" s="3"/>
      <c r="P2302" s="3"/>
      <c r="Q2302" s="3"/>
      <c r="R2302" s="3"/>
      <c r="S2302" s="3"/>
      <c r="T2302" s="3"/>
      <c r="U2302" s="3"/>
      <c r="V2302" s="3"/>
      <c r="W2302" s="3"/>
    </row>
    <row r="2303" spans="1:23" x14ac:dyDescent="0.35">
      <c r="A2303">
        <v>2298</v>
      </c>
      <c r="B2303" t="s">
        <v>2523</v>
      </c>
      <c r="D2303" t="s">
        <v>2485</v>
      </c>
      <c r="E2303" t="s">
        <v>54</v>
      </c>
      <c r="F2303" t="s">
        <v>2401</v>
      </c>
      <c r="G2303" s="6"/>
      <c r="H2303" t="s">
        <v>2360</v>
      </c>
      <c r="I2303" s="3"/>
      <c r="J2303" s="3">
        <f>Table1[[#This Row],[Meter]]+J2302</f>
        <v>6333.9</v>
      </c>
      <c r="K2303" s="3">
        <v>107</v>
      </c>
      <c r="L2303" s="3">
        <f>Table1[[#This Row],[Yard]]+L2302</f>
        <v>216793.10000000009</v>
      </c>
      <c r="M2303" s="3"/>
      <c r="N2303" s="3">
        <f>Table1[[#This Row],[KG]]+N2302</f>
        <v>23</v>
      </c>
      <c r="O2303" s="3"/>
      <c r="P2303" s="3"/>
      <c r="Q2303" s="3"/>
      <c r="R2303" s="3"/>
      <c r="S2303" s="3"/>
      <c r="T2303" s="3"/>
      <c r="U2303" s="3"/>
      <c r="V2303" s="3"/>
      <c r="W2303" s="3"/>
    </row>
    <row r="2304" spans="1:23" x14ac:dyDescent="0.35">
      <c r="A2304">
        <v>2299</v>
      </c>
      <c r="B2304" t="s">
        <v>2523</v>
      </c>
      <c r="D2304" t="s">
        <v>2485</v>
      </c>
      <c r="E2304" t="s">
        <v>54</v>
      </c>
      <c r="F2304" t="s">
        <v>2402</v>
      </c>
      <c r="G2304" s="6"/>
      <c r="H2304" t="s">
        <v>2360</v>
      </c>
      <c r="I2304" s="3"/>
      <c r="J2304" s="3">
        <f>Table1[[#This Row],[Meter]]+J2303</f>
        <v>6333.9</v>
      </c>
      <c r="K2304" s="3">
        <v>124</v>
      </c>
      <c r="L2304" s="3">
        <f>Table1[[#This Row],[Yard]]+L2303</f>
        <v>216917.10000000009</v>
      </c>
      <c r="M2304" s="3"/>
      <c r="N2304" s="3">
        <f>Table1[[#This Row],[KG]]+N2303</f>
        <v>23</v>
      </c>
      <c r="O2304" s="3"/>
      <c r="P2304" s="3"/>
      <c r="Q2304" s="3"/>
      <c r="R2304" s="3"/>
      <c r="S2304" s="3"/>
      <c r="T2304" s="3"/>
      <c r="U2304" s="3"/>
      <c r="V2304" s="3"/>
      <c r="W2304" s="3"/>
    </row>
    <row r="2305" spans="1:23" x14ac:dyDescent="0.35">
      <c r="A2305">
        <v>2300</v>
      </c>
      <c r="B2305" t="s">
        <v>2523</v>
      </c>
      <c r="D2305" t="s">
        <v>2485</v>
      </c>
      <c r="E2305" t="s">
        <v>54</v>
      </c>
      <c r="F2305" t="s">
        <v>2403</v>
      </c>
      <c r="G2305" s="6"/>
      <c r="H2305" t="s">
        <v>2360</v>
      </c>
      <c r="I2305" s="3"/>
      <c r="J2305" s="3">
        <f>Table1[[#This Row],[Meter]]+J2304</f>
        <v>6333.9</v>
      </c>
      <c r="K2305" s="3">
        <v>125</v>
      </c>
      <c r="L2305" s="3">
        <f>Table1[[#This Row],[Yard]]+L2304</f>
        <v>217042.10000000009</v>
      </c>
      <c r="M2305" s="3"/>
      <c r="N2305" s="3">
        <f>Table1[[#This Row],[KG]]+N2304</f>
        <v>23</v>
      </c>
      <c r="O2305" s="3"/>
      <c r="P2305" s="3"/>
      <c r="Q2305" s="3"/>
      <c r="R2305" s="3"/>
      <c r="S2305" s="3"/>
      <c r="T2305" s="3"/>
      <c r="U2305" s="3"/>
      <c r="V2305" s="3"/>
      <c r="W2305" s="3"/>
    </row>
    <row r="2306" spans="1:23" x14ac:dyDescent="0.35">
      <c r="A2306">
        <v>2301</v>
      </c>
      <c r="B2306" t="s">
        <v>2523</v>
      </c>
      <c r="D2306" t="s">
        <v>2485</v>
      </c>
      <c r="E2306" t="s">
        <v>54</v>
      </c>
      <c r="F2306" t="s">
        <v>2404</v>
      </c>
      <c r="G2306" s="6"/>
      <c r="H2306" t="s">
        <v>2360</v>
      </c>
      <c r="I2306" s="3"/>
      <c r="J2306" s="3">
        <f>Table1[[#This Row],[Meter]]+J2305</f>
        <v>6333.9</v>
      </c>
      <c r="K2306" s="3">
        <v>125</v>
      </c>
      <c r="L2306" s="3">
        <f>Table1[[#This Row],[Yard]]+L2305</f>
        <v>217167.10000000009</v>
      </c>
      <c r="M2306" s="3"/>
      <c r="N2306" s="3">
        <f>Table1[[#This Row],[KG]]+N2305</f>
        <v>23</v>
      </c>
      <c r="O2306" s="3"/>
      <c r="P2306" s="3"/>
      <c r="Q2306" s="3"/>
      <c r="R2306" s="3"/>
      <c r="S2306" s="3"/>
      <c r="T2306" s="3"/>
      <c r="U2306" s="3"/>
      <c r="V2306" s="3"/>
      <c r="W2306" s="3"/>
    </row>
    <row r="2307" spans="1:23" x14ac:dyDescent="0.35">
      <c r="A2307">
        <v>2302</v>
      </c>
      <c r="B2307" t="s">
        <v>2523</v>
      </c>
      <c r="D2307" t="s">
        <v>2485</v>
      </c>
      <c r="E2307" t="s">
        <v>54</v>
      </c>
      <c r="F2307" t="s">
        <v>2405</v>
      </c>
      <c r="G2307" s="6"/>
      <c r="H2307" t="s">
        <v>2360</v>
      </c>
      <c r="I2307" s="3"/>
      <c r="J2307" s="3">
        <f>Table1[[#This Row],[Meter]]+J2306</f>
        <v>6333.9</v>
      </c>
      <c r="K2307" s="3">
        <v>150</v>
      </c>
      <c r="L2307" s="3">
        <f>Table1[[#This Row],[Yard]]+L2306</f>
        <v>217317.10000000009</v>
      </c>
      <c r="M2307" s="3"/>
      <c r="N2307" s="3">
        <f>Table1[[#This Row],[KG]]+N2306</f>
        <v>23</v>
      </c>
      <c r="O2307" s="3"/>
      <c r="P2307" s="3"/>
      <c r="Q2307" s="3"/>
      <c r="R2307" s="3"/>
      <c r="S2307" s="3"/>
      <c r="T2307" s="3"/>
      <c r="U2307" s="3"/>
      <c r="V2307" s="3"/>
      <c r="W2307" s="3"/>
    </row>
    <row r="2308" spans="1:23" x14ac:dyDescent="0.35">
      <c r="A2308">
        <v>2303</v>
      </c>
      <c r="B2308" t="s">
        <v>2523</v>
      </c>
      <c r="D2308" t="s">
        <v>2485</v>
      </c>
      <c r="E2308" t="s">
        <v>54</v>
      </c>
      <c r="F2308" t="s">
        <v>2406</v>
      </c>
      <c r="G2308" s="6"/>
      <c r="H2308" t="s">
        <v>2360</v>
      </c>
      <c r="I2308" s="3"/>
      <c r="J2308" s="3">
        <f>Table1[[#This Row],[Meter]]+J2307</f>
        <v>6333.9</v>
      </c>
      <c r="K2308" s="3">
        <v>122</v>
      </c>
      <c r="L2308" s="3">
        <f>Table1[[#This Row],[Yard]]+L2307</f>
        <v>217439.10000000009</v>
      </c>
      <c r="M2308" s="3"/>
      <c r="N2308" s="3">
        <f>Table1[[#This Row],[KG]]+N2307</f>
        <v>23</v>
      </c>
      <c r="O2308" s="3"/>
      <c r="P2308" s="3"/>
      <c r="Q2308" s="3"/>
      <c r="R2308" s="3"/>
      <c r="S2308" s="3"/>
      <c r="T2308" s="3"/>
      <c r="U2308" s="3"/>
      <c r="V2308" s="3"/>
      <c r="W2308" s="3"/>
    </row>
    <row r="2309" spans="1:23" x14ac:dyDescent="0.35">
      <c r="A2309">
        <v>2304</v>
      </c>
      <c r="B2309" t="s">
        <v>2523</v>
      </c>
      <c r="D2309" t="s">
        <v>2485</v>
      </c>
      <c r="E2309" t="s">
        <v>54</v>
      </c>
      <c r="F2309" t="s">
        <v>2407</v>
      </c>
      <c r="G2309" s="6"/>
      <c r="H2309" t="s">
        <v>2360</v>
      </c>
      <c r="I2309" s="3"/>
      <c r="J2309" s="3">
        <f>Table1[[#This Row],[Meter]]+J2308</f>
        <v>6333.9</v>
      </c>
      <c r="K2309" s="3">
        <v>118</v>
      </c>
      <c r="L2309" s="3">
        <f>Table1[[#This Row],[Yard]]+L2308</f>
        <v>217557.10000000009</v>
      </c>
      <c r="M2309" s="3"/>
      <c r="N2309" s="3">
        <f>Table1[[#This Row],[KG]]+N2308</f>
        <v>23</v>
      </c>
      <c r="O2309" s="3"/>
      <c r="P2309" s="3"/>
      <c r="Q2309" s="3"/>
      <c r="R2309" s="3"/>
      <c r="S2309" s="3"/>
      <c r="T2309" s="3"/>
      <c r="U2309" s="3"/>
      <c r="V2309" s="3"/>
      <c r="W2309" s="3"/>
    </row>
    <row r="2310" spans="1:23" x14ac:dyDescent="0.35">
      <c r="A2310">
        <v>2305</v>
      </c>
      <c r="B2310" t="s">
        <v>2523</v>
      </c>
      <c r="D2310" t="s">
        <v>2485</v>
      </c>
      <c r="E2310" t="s">
        <v>54</v>
      </c>
      <c r="F2310" t="s">
        <v>2408</v>
      </c>
      <c r="G2310" s="6"/>
      <c r="H2310" t="s">
        <v>2360</v>
      </c>
      <c r="I2310" s="3"/>
      <c r="J2310" s="3">
        <f>Table1[[#This Row],[Meter]]+J2309</f>
        <v>6333.9</v>
      </c>
      <c r="K2310" s="3">
        <v>125</v>
      </c>
      <c r="L2310" s="3">
        <f>Table1[[#This Row],[Yard]]+L2309</f>
        <v>217682.10000000009</v>
      </c>
      <c r="M2310" s="3"/>
      <c r="N2310" s="3">
        <f>Table1[[#This Row],[KG]]+N2309</f>
        <v>23</v>
      </c>
      <c r="O2310" s="3"/>
      <c r="P2310" s="3"/>
      <c r="Q2310" s="3"/>
      <c r="R2310" s="3"/>
      <c r="S2310" s="3"/>
      <c r="T2310" s="3"/>
      <c r="U2310" s="3"/>
      <c r="V2310" s="3"/>
      <c r="W2310" s="3"/>
    </row>
    <row r="2311" spans="1:23" x14ac:dyDescent="0.35">
      <c r="A2311">
        <v>2306</v>
      </c>
      <c r="B2311" t="s">
        <v>2523</v>
      </c>
      <c r="D2311" t="s">
        <v>2485</v>
      </c>
      <c r="E2311" t="s">
        <v>54</v>
      </c>
      <c r="F2311" t="s">
        <v>2409</v>
      </c>
      <c r="G2311" s="6"/>
      <c r="H2311" t="s">
        <v>2360</v>
      </c>
      <c r="I2311" s="3"/>
      <c r="J2311" s="3">
        <f>Table1[[#This Row],[Meter]]+J2310</f>
        <v>6333.9</v>
      </c>
      <c r="K2311" s="3">
        <v>126</v>
      </c>
      <c r="L2311" s="3">
        <f>Table1[[#This Row],[Yard]]+L2310</f>
        <v>217808.10000000009</v>
      </c>
      <c r="M2311" s="3"/>
      <c r="N2311" s="3">
        <f>Table1[[#This Row],[KG]]+N2310</f>
        <v>23</v>
      </c>
      <c r="O2311" s="3"/>
      <c r="P2311" s="3"/>
      <c r="Q2311" s="3"/>
      <c r="R2311" s="3"/>
      <c r="S2311" s="3"/>
      <c r="T2311" s="3"/>
      <c r="U2311" s="3"/>
      <c r="V2311" s="3"/>
      <c r="W2311" s="3"/>
    </row>
    <row r="2312" spans="1:23" x14ac:dyDescent="0.35">
      <c r="A2312">
        <v>2307</v>
      </c>
      <c r="B2312" t="s">
        <v>2523</v>
      </c>
      <c r="D2312" t="s">
        <v>2485</v>
      </c>
      <c r="E2312" t="s">
        <v>54</v>
      </c>
      <c r="F2312" t="s">
        <v>2410</v>
      </c>
      <c r="G2312" s="6"/>
      <c r="H2312" t="s">
        <v>2360</v>
      </c>
      <c r="I2312" s="3"/>
      <c r="J2312" s="3">
        <f>Table1[[#This Row],[Meter]]+J2311</f>
        <v>6333.9</v>
      </c>
      <c r="K2312" s="3">
        <v>126</v>
      </c>
      <c r="L2312" s="3">
        <f>Table1[[#This Row],[Yard]]+L2311</f>
        <v>217934.10000000009</v>
      </c>
      <c r="M2312" s="3"/>
      <c r="N2312" s="3">
        <f>Table1[[#This Row],[KG]]+N2311</f>
        <v>23</v>
      </c>
      <c r="O2312" s="3"/>
      <c r="P2312" s="3"/>
      <c r="Q2312" s="3"/>
      <c r="R2312" s="3"/>
      <c r="S2312" s="3"/>
      <c r="T2312" s="3"/>
      <c r="U2312" s="3"/>
      <c r="V2312" s="3"/>
      <c r="W2312" s="3"/>
    </row>
    <row r="2313" spans="1:23" x14ac:dyDescent="0.35">
      <c r="A2313">
        <v>2308</v>
      </c>
      <c r="B2313" t="s">
        <v>2523</v>
      </c>
      <c r="D2313" t="s">
        <v>2485</v>
      </c>
      <c r="E2313" t="s">
        <v>54</v>
      </c>
      <c r="F2313" t="s">
        <v>2411</v>
      </c>
      <c r="G2313" s="6"/>
      <c r="H2313" t="s">
        <v>2360</v>
      </c>
      <c r="I2313" s="3"/>
      <c r="J2313" s="3">
        <f>Table1[[#This Row],[Meter]]+J2312</f>
        <v>6333.9</v>
      </c>
      <c r="K2313" s="3">
        <v>119</v>
      </c>
      <c r="L2313" s="3">
        <f>Table1[[#This Row],[Yard]]+L2312</f>
        <v>218053.10000000009</v>
      </c>
      <c r="M2313" s="3"/>
      <c r="N2313" s="3">
        <f>Table1[[#This Row],[KG]]+N2312</f>
        <v>23</v>
      </c>
      <c r="O2313" s="3"/>
      <c r="P2313" s="3"/>
      <c r="Q2313" s="3"/>
      <c r="R2313" s="3"/>
      <c r="S2313" s="3"/>
      <c r="T2313" s="3"/>
      <c r="U2313" s="3"/>
      <c r="V2313" s="3"/>
      <c r="W2313" s="3"/>
    </row>
    <row r="2314" spans="1:23" x14ac:dyDescent="0.35">
      <c r="A2314">
        <v>2309</v>
      </c>
      <c r="B2314" t="s">
        <v>2523</v>
      </c>
      <c r="D2314" t="s">
        <v>2485</v>
      </c>
      <c r="E2314" t="s">
        <v>54</v>
      </c>
      <c r="F2314" t="s">
        <v>2412</v>
      </c>
      <c r="G2314" s="6"/>
      <c r="H2314" t="s">
        <v>2360</v>
      </c>
      <c r="I2314" s="3"/>
      <c r="J2314" s="3">
        <f>Table1[[#This Row],[Meter]]+J2313</f>
        <v>6333.9</v>
      </c>
      <c r="K2314" s="3">
        <v>107</v>
      </c>
      <c r="L2314" s="3">
        <f>Table1[[#This Row],[Yard]]+L2313</f>
        <v>218160.10000000009</v>
      </c>
      <c r="M2314" s="3"/>
      <c r="N2314" s="3">
        <f>Table1[[#This Row],[KG]]+N2313</f>
        <v>23</v>
      </c>
      <c r="O2314" s="3"/>
      <c r="P2314" s="3"/>
      <c r="Q2314" s="3"/>
      <c r="R2314" s="3"/>
      <c r="S2314" s="3"/>
      <c r="T2314" s="3"/>
      <c r="U2314" s="3"/>
      <c r="V2314" s="3"/>
      <c r="W2314" s="3"/>
    </row>
    <row r="2315" spans="1:23" x14ac:dyDescent="0.35">
      <c r="A2315">
        <v>2310</v>
      </c>
      <c r="B2315" t="s">
        <v>2523</v>
      </c>
      <c r="D2315" t="s">
        <v>2485</v>
      </c>
      <c r="E2315" t="s">
        <v>54</v>
      </c>
      <c r="F2315" t="s">
        <v>2413</v>
      </c>
      <c r="G2315" s="6"/>
      <c r="H2315" t="s">
        <v>2360</v>
      </c>
      <c r="I2315" s="3"/>
      <c r="J2315" s="3">
        <f>Table1[[#This Row],[Meter]]+J2314</f>
        <v>6333.9</v>
      </c>
      <c r="K2315" s="3">
        <v>125</v>
      </c>
      <c r="L2315" s="3">
        <f>Table1[[#This Row],[Yard]]+L2314</f>
        <v>218285.10000000009</v>
      </c>
      <c r="M2315" s="3"/>
      <c r="N2315" s="3">
        <f>Table1[[#This Row],[KG]]+N2314</f>
        <v>23</v>
      </c>
      <c r="O2315" s="3"/>
      <c r="P2315" s="3"/>
      <c r="Q2315" s="3"/>
      <c r="R2315" s="3"/>
      <c r="S2315" s="3"/>
      <c r="T2315" s="3"/>
      <c r="U2315" s="3"/>
      <c r="V2315" s="3"/>
      <c r="W2315" s="3"/>
    </row>
    <row r="2316" spans="1:23" x14ac:dyDescent="0.35">
      <c r="A2316">
        <v>2311</v>
      </c>
      <c r="B2316" t="s">
        <v>2523</v>
      </c>
      <c r="D2316" t="s">
        <v>2485</v>
      </c>
      <c r="E2316" t="s">
        <v>54</v>
      </c>
      <c r="F2316" t="s">
        <v>2414</v>
      </c>
      <c r="G2316" s="6"/>
      <c r="H2316" t="s">
        <v>2360</v>
      </c>
      <c r="I2316" s="3"/>
      <c r="J2316" s="3">
        <f>Table1[[#This Row],[Meter]]+J2315</f>
        <v>6333.9</v>
      </c>
      <c r="K2316" s="3">
        <v>132</v>
      </c>
      <c r="L2316" s="3">
        <f>Table1[[#This Row],[Yard]]+L2315</f>
        <v>218417.10000000009</v>
      </c>
      <c r="M2316" s="3"/>
      <c r="N2316" s="3">
        <f>Table1[[#This Row],[KG]]+N2315</f>
        <v>23</v>
      </c>
      <c r="O2316" s="3"/>
      <c r="P2316" s="3"/>
      <c r="Q2316" s="3"/>
      <c r="R2316" s="3"/>
      <c r="S2316" s="3"/>
      <c r="T2316" s="3"/>
      <c r="U2316" s="3"/>
      <c r="V2316" s="3"/>
      <c r="W2316" s="3"/>
    </row>
    <row r="2317" spans="1:23" x14ac:dyDescent="0.35">
      <c r="A2317">
        <v>2312</v>
      </c>
      <c r="B2317" t="s">
        <v>2523</v>
      </c>
      <c r="D2317" t="s">
        <v>2485</v>
      </c>
      <c r="E2317" t="s">
        <v>54</v>
      </c>
      <c r="F2317" t="s">
        <v>2415</v>
      </c>
      <c r="G2317" s="6"/>
      <c r="H2317" t="s">
        <v>2360</v>
      </c>
      <c r="I2317" s="3"/>
      <c r="J2317" s="3">
        <f>Table1[[#This Row],[Meter]]+J2316</f>
        <v>6333.9</v>
      </c>
      <c r="K2317" s="3">
        <v>125</v>
      </c>
      <c r="L2317" s="3">
        <f>Table1[[#This Row],[Yard]]+L2316</f>
        <v>218542.10000000009</v>
      </c>
      <c r="M2317" s="3"/>
      <c r="N2317" s="3">
        <f>Table1[[#This Row],[KG]]+N2316</f>
        <v>23</v>
      </c>
      <c r="O2317" s="3"/>
      <c r="P2317" s="3"/>
      <c r="Q2317" s="3"/>
      <c r="R2317" s="3"/>
      <c r="S2317" s="3"/>
      <c r="T2317" s="3"/>
      <c r="U2317" s="3"/>
      <c r="V2317" s="3"/>
      <c r="W2317" s="3"/>
    </row>
    <row r="2318" spans="1:23" x14ac:dyDescent="0.35">
      <c r="A2318">
        <v>2313</v>
      </c>
      <c r="B2318" t="s">
        <v>2523</v>
      </c>
      <c r="D2318" t="s">
        <v>2485</v>
      </c>
      <c r="E2318" t="s">
        <v>54</v>
      </c>
      <c r="F2318" t="s">
        <v>2416</v>
      </c>
      <c r="G2318" s="6"/>
      <c r="H2318" t="s">
        <v>2360</v>
      </c>
      <c r="I2318" s="3"/>
      <c r="J2318" s="3">
        <f>Table1[[#This Row],[Meter]]+J2317</f>
        <v>6333.9</v>
      </c>
      <c r="K2318" s="3">
        <v>121</v>
      </c>
      <c r="L2318" s="3">
        <f>Table1[[#This Row],[Yard]]+L2317</f>
        <v>218663.10000000009</v>
      </c>
      <c r="M2318" s="3"/>
      <c r="N2318" s="3">
        <f>Table1[[#This Row],[KG]]+N2317</f>
        <v>23</v>
      </c>
      <c r="O2318" s="3"/>
      <c r="P2318" s="3"/>
      <c r="Q2318" s="3"/>
      <c r="R2318" s="3"/>
      <c r="S2318" s="3"/>
      <c r="T2318" s="3"/>
      <c r="U2318" s="3"/>
      <c r="V2318" s="3"/>
      <c r="W2318" s="3"/>
    </row>
    <row r="2319" spans="1:23" x14ac:dyDescent="0.35">
      <c r="A2319">
        <v>2314</v>
      </c>
      <c r="B2319" t="s">
        <v>2523</v>
      </c>
      <c r="D2319" t="s">
        <v>2485</v>
      </c>
      <c r="E2319" t="s">
        <v>54</v>
      </c>
      <c r="F2319" t="s">
        <v>2417</v>
      </c>
      <c r="G2319" s="6"/>
      <c r="H2319" t="s">
        <v>2360</v>
      </c>
      <c r="I2319" s="3"/>
      <c r="J2319" s="3">
        <f>Table1[[#This Row],[Meter]]+J2318</f>
        <v>6333.9</v>
      </c>
      <c r="K2319" s="3">
        <v>125</v>
      </c>
      <c r="L2319" s="3">
        <f>Table1[[#This Row],[Yard]]+L2318</f>
        <v>218788.10000000009</v>
      </c>
      <c r="M2319" s="3"/>
      <c r="N2319" s="3">
        <f>Table1[[#This Row],[KG]]+N2318</f>
        <v>23</v>
      </c>
      <c r="O2319" s="3"/>
      <c r="P2319" s="3"/>
      <c r="Q2319" s="3"/>
      <c r="R2319" s="3"/>
      <c r="S2319" s="3"/>
      <c r="T2319" s="3"/>
      <c r="U2319" s="3"/>
      <c r="V2319" s="3"/>
      <c r="W2319" s="3"/>
    </row>
    <row r="2320" spans="1:23" x14ac:dyDescent="0.35">
      <c r="A2320">
        <v>2315</v>
      </c>
      <c r="B2320" t="s">
        <v>2523</v>
      </c>
      <c r="D2320" t="s">
        <v>2485</v>
      </c>
      <c r="E2320" t="s">
        <v>54</v>
      </c>
      <c r="F2320" t="s">
        <v>2418</v>
      </c>
      <c r="G2320" s="6"/>
      <c r="H2320" t="s">
        <v>2360</v>
      </c>
      <c r="I2320" s="3"/>
      <c r="J2320" s="3">
        <f>Table1[[#This Row],[Meter]]+J2319</f>
        <v>6333.9</v>
      </c>
      <c r="K2320" s="3">
        <v>126</v>
      </c>
      <c r="L2320" s="3">
        <f>Table1[[#This Row],[Yard]]+L2319</f>
        <v>218914.10000000009</v>
      </c>
      <c r="M2320" s="3"/>
      <c r="N2320" s="3">
        <f>Table1[[#This Row],[KG]]+N2319</f>
        <v>23</v>
      </c>
      <c r="O2320" s="3"/>
      <c r="P2320" s="3"/>
      <c r="Q2320" s="3"/>
      <c r="R2320" s="3"/>
      <c r="S2320" s="3"/>
      <c r="T2320" s="3"/>
      <c r="U2320" s="3"/>
      <c r="V2320" s="3"/>
      <c r="W2320" s="3"/>
    </row>
    <row r="2321" spans="1:23" x14ac:dyDescent="0.35">
      <c r="A2321">
        <v>2316</v>
      </c>
      <c r="B2321" t="s">
        <v>2523</v>
      </c>
      <c r="D2321" t="s">
        <v>2485</v>
      </c>
      <c r="E2321" t="s">
        <v>54</v>
      </c>
      <c r="F2321" t="s">
        <v>2419</v>
      </c>
      <c r="G2321" s="6"/>
      <c r="H2321" t="s">
        <v>2360</v>
      </c>
      <c r="I2321" s="3"/>
      <c r="J2321" s="3">
        <f>Table1[[#This Row],[Meter]]+J2320</f>
        <v>6333.9</v>
      </c>
      <c r="K2321" s="3">
        <v>120</v>
      </c>
      <c r="L2321" s="3">
        <f>Table1[[#This Row],[Yard]]+L2320</f>
        <v>219034.10000000009</v>
      </c>
      <c r="M2321" s="3"/>
      <c r="N2321" s="3">
        <f>Table1[[#This Row],[KG]]+N2320</f>
        <v>23</v>
      </c>
      <c r="O2321" s="3"/>
      <c r="P2321" s="3"/>
      <c r="Q2321" s="3"/>
      <c r="R2321" s="3"/>
      <c r="S2321" s="3"/>
      <c r="T2321" s="3"/>
      <c r="U2321" s="3"/>
      <c r="V2321" s="3"/>
      <c r="W2321" s="3"/>
    </row>
    <row r="2322" spans="1:23" x14ac:dyDescent="0.35">
      <c r="A2322">
        <v>2317</v>
      </c>
      <c r="B2322" t="s">
        <v>2523</v>
      </c>
      <c r="D2322" t="s">
        <v>2485</v>
      </c>
      <c r="E2322" t="s">
        <v>54</v>
      </c>
      <c r="F2322" t="s">
        <v>2420</v>
      </c>
      <c r="G2322" s="6"/>
      <c r="H2322" t="s">
        <v>2360</v>
      </c>
      <c r="I2322" s="3"/>
      <c r="J2322" s="3">
        <f>Table1[[#This Row],[Meter]]+J2321</f>
        <v>6333.9</v>
      </c>
      <c r="K2322" s="3">
        <v>143</v>
      </c>
      <c r="L2322" s="3">
        <f>Table1[[#This Row],[Yard]]+L2321</f>
        <v>219177.10000000009</v>
      </c>
      <c r="M2322" s="3"/>
      <c r="N2322" s="3">
        <f>Table1[[#This Row],[KG]]+N2321</f>
        <v>23</v>
      </c>
      <c r="O2322" s="3"/>
      <c r="P2322" s="3"/>
      <c r="Q2322" s="3"/>
      <c r="R2322" s="3"/>
      <c r="S2322" s="3"/>
      <c r="T2322" s="3"/>
      <c r="U2322" s="3"/>
      <c r="V2322" s="3"/>
      <c r="W2322" s="3"/>
    </row>
    <row r="2323" spans="1:23" x14ac:dyDescent="0.35">
      <c r="A2323">
        <v>2318</v>
      </c>
      <c r="B2323" t="s">
        <v>2523</v>
      </c>
      <c r="D2323" t="s">
        <v>2485</v>
      </c>
      <c r="E2323" t="s">
        <v>54</v>
      </c>
      <c r="F2323" t="s">
        <v>2421</v>
      </c>
      <c r="G2323" s="6"/>
      <c r="H2323" t="s">
        <v>2360</v>
      </c>
      <c r="I2323" s="3"/>
      <c r="J2323" s="3">
        <f>Table1[[#This Row],[Meter]]+J2322</f>
        <v>6333.9</v>
      </c>
      <c r="K2323" s="3">
        <v>58</v>
      </c>
      <c r="L2323" s="3">
        <f>Table1[[#This Row],[Yard]]+L2322</f>
        <v>219235.10000000009</v>
      </c>
      <c r="M2323" s="3"/>
      <c r="N2323" s="3">
        <f>Table1[[#This Row],[KG]]+N2322</f>
        <v>23</v>
      </c>
      <c r="O2323" s="3"/>
      <c r="P2323" s="3"/>
      <c r="Q2323" s="3"/>
      <c r="R2323" s="3"/>
      <c r="S2323" s="3"/>
      <c r="T2323" s="3"/>
      <c r="U2323" s="3"/>
      <c r="V2323" s="3"/>
      <c r="W2323" s="3"/>
    </row>
    <row r="2324" spans="1:23" x14ac:dyDescent="0.35">
      <c r="A2324">
        <v>2319</v>
      </c>
      <c r="B2324" t="s">
        <v>2523</v>
      </c>
      <c r="D2324" t="s">
        <v>2485</v>
      </c>
      <c r="E2324" t="s">
        <v>54</v>
      </c>
      <c r="F2324" t="s">
        <v>2422</v>
      </c>
      <c r="G2324" s="6"/>
      <c r="H2324" t="s">
        <v>2360</v>
      </c>
      <c r="I2324" s="3"/>
      <c r="J2324" s="3">
        <f>Table1[[#This Row],[Meter]]+J2323</f>
        <v>6333.9</v>
      </c>
      <c r="K2324" s="3">
        <v>126</v>
      </c>
      <c r="L2324" s="3">
        <f>Table1[[#This Row],[Yard]]+L2323</f>
        <v>219361.10000000009</v>
      </c>
      <c r="M2324" s="3"/>
      <c r="N2324" s="3">
        <f>Table1[[#This Row],[KG]]+N2323</f>
        <v>23</v>
      </c>
      <c r="O2324" s="3"/>
      <c r="P2324" s="3"/>
      <c r="Q2324" s="3"/>
      <c r="R2324" s="3"/>
      <c r="S2324" s="3"/>
      <c r="T2324" s="3"/>
      <c r="U2324" s="3"/>
      <c r="V2324" s="3"/>
      <c r="W2324" s="3"/>
    </row>
    <row r="2325" spans="1:23" x14ac:dyDescent="0.35">
      <c r="A2325">
        <v>2320</v>
      </c>
      <c r="B2325" t="s">
        <v>2523</v>
      </c>
      <c r="D2325" t="s">
        <v>2485</v>
      </c>
      <c r="E2325" t="s">
        <v>54</v>
      </c>
      <c r="F2325" t="s">
        <v>2423</v>
      </c>
      <c r="G2325" s="6"/>
      <c r="H2325" t="s">
        <v>2360</v>
      </c>
      <c r="I2325" s="3"/>
      <c r="J2325" s="3">
        <f>Table1[[#This Row],[Meter]]+J2324</f>
        <v>6333.9</v>
      </c>
      <c r="K2325" s="3">
        <v>121</v>
      </c>
      <c r="L2325" s="3">
        <f>Table1[[#This Row],[Yard]]+L2324</f>
        <v>219482.10000000009</v>
      </c>
      <c r="M2325" s="3"/>
      <c r="N2325" s="3">
        <f>Table1[[#This Row],[KG]]+N2324</f>
        <v>23</v>
      </c>
      <c r="O2325" s="3"/>
      <c r="P2325" s="3"/>
      <c r="Q2325" s="3"/>
      <c r="R2325" s="3"/>
      <c r="S2325" s="3"/>
      <c r="T2325" s="3"/>
      <c r="U2325" s="3"/>
      <c r="V2325" s="3"/>
      <c r="W2325" s="3"/>
    </row>
    <row r="2326" spans="1:23" x14ac:dyDescent="0.35">
      <c r="A2326">
        <v>2321</v>
      </c>
      <c r="B2326" t="s">
        <v>2523</v>
      </c>
      <c r="D2326" t="s">
        <v>2485</v>
      </c>
      <c r="E2326" t="s">
        <v>54</v>
      </c>
      <c r="F2326" t="s">
        <v>2424</v>
      </c>
      <c r="G2326" s="6"/>
      <c r="H2326" t="s">
        <v>2360</v>
      </c>
      <c r="I2326" s="3"/>
      <c r="J2326" s="3">
        <f>Table1[[#This Row],[Meter]]+J2325</f>
        <v>6333.9</v>
      </c>
      <c r="K2326" s="3">
        <v>110</v>
      </c>
      <c r="L2326" s="3">
        <f>Table1[[#This Row],[Yard]]+L2325</f>
        <v>219592.10000000009</v>
      </c>
      <c r="M2326" s="3"/>
      <c r="N2326" s="3">
        <f>Table1[[#This Row],[KG]]+N2325</f>
        <v>23</v>
      </c>
      <c r="O2326" s="3"/>
      <c r="P2326" s="3"/>
      <c r="Q2326" s="3"/>
      <c r="R2326" s="3"/>
      <c r="S2326" s="3"/>
      <c r="T2326" s="3"/>
      <c r="U2326" s="3"/>
      <c r="V2326" s="3"/>
      <c r="W2326" s="3"/>
    </row>
    <row r="2327" spans="1:23" x14ac:dyDescent="0.35">
      <c r="A2327">
        <v>2322</v>
      </c>
      <c r="B2327" t="s">
        <v>2523</v>
      </c>
      <c r="D2327" t="s">
        <v>2485</v>
      </c>
      <c r="E2327" t="s">
        <v>54</v>
      </c>
      <c r="F2327" t="s">
        <v>2425</v>
      </c>
      <c r="G2327" s="6"/>
      <c r="H2327" t="s">
        <v>2360</v>
      </c>
      <c r="I2327" s="3"/>
      <c r="J2327" s="3">
        <f>Table1[[#This Row],[Meter]]+J2326</f>
        <v>6333.9</v>
      </c>
      <c r="K2327" s="3">
        <v>125</v>
      </c>
      <c r="L2327" s="3">
        <f>Table1[[#This Row],[Yard]]+L2326</f>
        <v>219717.10000000009</v>
      </c>
      <c r="M2327" s="3"/>
      <c r="N2327" s="3">
        <f>Table1[[#This Row],[KG]]+N2326</f>
        <v>23</v>
      </c>
      <c r="O2327" s="3"/>
      <c r="P2327" s="3"/>
      <c r="Q2327" s="3"/>
      <c r="R2327" s="3"/>
      <c r="S2327" s="3"/>
      <c r="T2327" s="3"/>
      <c r="U2327" s="3"/>
      <c r="V2327" s="3"/>
      <c r="W2327" s="3"/>
    </row>
    <row r="2328" spans="1:23" x14ac:dyDescent="0.35">
      <c r="A2328">
        <v>2323</v>
      </c>
      <c r="B2328" t="s">
        <v>2523</v>
      </c>
      <c r="D2328" t="s">
        <v>2485</v>
      </c>
      <c r="E2328" t="s">
        <v>54</v>
      </c>
      <c r="F2328" t="s">
        <v>2426</v>
      </c>
      <c r="G2328" s="6"/>
      <c r="H2328" t="s">
        <v>2360</v>
      </c>
      <c r="I2328" s="3"/>
      <c r="J2328" s="3">
        <f>Table1[[#This Row],[Meter]]+J2327</f>
        <v>6333.9</v>
      </c>
      <c r="K2328" s="3">
        <v>118</v>
      </c>
      <c r="L2328" s="3">
        <f>Table1[[#This Row],[Yard]]+L2327</f>
        <v>219835.10000000009</v>
      </c>
      <c r="M2328" s="3"/>
      <c r="N2328" s="3">
        <f>Table1[[#This Row],[KG]]+N2327</f>
        <v>23</v>
      </c>
      <c r="O2328" s="3"/>
      <c r="P2328" s="3"/>
      <c r="Q2328" s="3"/>
      <c r="R2328" s="3"/>
      <c r="S2328" s="3"/>
      <c r="T2328" s="3"/>
      <c r="U2328" s="3"/>
      <c r="V2328" s="3"/>
      <c r="W2328" s="3"/>
    </row>
    <row r="2329" spans="1:23" x14ac:dyDescent="0.35">
      <c r="A2329">
        <v>2324</v>
      </c>
      <c r="B2329" t="s">
        <v>2523</v>
      </c>
      <c r="D2329" t="s">
        <v>2485</v>
      </c>
      <c r="E2329" t="s">
        <v>54</v>
      </c>
      <c r="F2329" t="s">
        <v>2427</v>
      </c>
      <c r="G2329" s="6"/>
      <c r="H2329" t="s">
        <v>2360</v>
      </c>
      <c r="I2329" s="3"/>
      <c r="J2329" s="3">
        <f>Table1[[#This Row],[Meter]]+J2328</f>
        <v>6333.9</v>
      </c>
      <c r="K2329" s="3">
        <v>121</v>
      </c>
      <c r="L2329" s="3">
        <f>Table1[[#This Row],[Yard]]+L2328</f>
        <v>219956.10000000009</v>
      </c>
      <c r="M2329" s="3"/>
      <c r="N2329" s="3">
        <f>Table1[[#This Row],[KG]]+N2328</f>
        <v>23</v>
      </c>
      <c r="O2329" s="3"/>
      <c r="P2329" s="3"/>
      <c r="Q2329" s="3"/>
      <c r="R2329" s="3"/>
      <c r="S2329" s="3"/>
      <c r="T2329" s="3"/>
      <c r="U2329" s="3"/>
      <c r="V2329" s="3"/>
      <c r="W2329" s="3"/>
    </row>
    <row r="2330" spans="1:23" x14ac:dyDescent="0.35">
      <c r="A2330">
        <v>2325</v>
      </c>
      <c r="B2330" t="s">
        <v>2523</v>
      </c>
      <c r="D2330" t="s">
        <v>2485</v>
      </c>
      <c r="E2330" t="s">
        <v>54</v>
      </c>
      <c r="F2330" t="s">
        <v>2428</v>
      </c>
      <c r="G2330" s="6"/>
      <c r="H2330" t="s">
        <v>2360</v>
      </c>
      <c r="I2330" s="3"/>
      <c r="J2330" s="3">
        <f>Table1[[#This Row],[Meter]]+J2329</f>
        <v>6333.9</v>
      </c>
      <c r="K2330" s="3">
        <v>125</v>
      </c>
      <c r="L2330" s="3">
        <f>Table1[[#This Row],[Yard]]+L2329</f>
        <v>220081.10000000009</v>
      </c>
      <c r="M2330" s="3"/>
      <c r="N2330" s="3">
        <f>Table1[[#This Row],[KG]]+N2329</f>
        <v>23</v>
      </c>
      <c r="O2330" s="3"/>
      <c r="P2330" s="3"/>
      <c r="Q2330" s="3"/>
      <c r="R2330" s="3"/>
      <c r="S2330" s="3"/>
      <c r="T2330" s="3"/>
      <c r="U2330" s="3"/>
      <c r="V2330" s="3"/>
      <c r="W2330" s="3"/>
    </row>
    <row r="2331" spans="1:23" x14ac:dyDescent="0.35">
      <c r="A2331">
        <v>2326</v>
      </c>
      <c r="B2331" t="s">
        <v>2523</v>
      </c>
      <c r="D2331" t="s">
        <v>2485</v>
      </c>
      <c r="E2331" t="s">
        <v>54</v>
      </c>
      <c r="F2331" t="s">
        <v>2429</v>
      </c>
      <c r="G2331" s="6"/>
      <c r="H2331" t="s">
        <v>2360</v>
      </c>
      <c r="I2331" s="3"/>
      <c r="J2331" s="3">
        <f>Table1[[#This Row],[Meter]]+J2330</f>
        <v>6333.9</v>
      </c>
      <c r="K2331" s="3">
        <v>124</v>
      </c>
      <c r="L2331" s="3">
        <f>Table1[[#This Row],[Yard]]+L2330</f>
        <v>220205.10000000009</v>
      </c>
      <c r="M2331" s="3"/>
      <c r="N2331" s="3">
        <f>Table1[[#This Row],[KG]]+N2330</f>
        <v>23</v>
      </c>
      <c r="O2331" s="3"/>
      <c r="P2331" s="3"/>
      <c r="Q2331" s="3"/>
      <c r="R2331" s="3"/>
      <c r="S2331" s="3"/>
      <c r="T2331" s="3"/>
      <c r="U2331" s="3"/>
      <c r="V2331" s="3"/>
      <c r="W2331" s="3"/>
    </row>
    <row r="2332" spans="1:23" x14ac:dyDescent="0.35">
      <c r="A2332">
        <v>2327</v>
      </c>
      <c r="B2332" t="s">
        <v>2523</v>
      </c>
      <c r="D2332" t="s">
        <v>2485</v>
      </c>
      <c r="E2332" t="s">
        <v>54</v>
      </c>
      <c r="F2332" t="s">
        <v>2430</v>
      </c>
      <c r="G2332" s="6"/>
      <c r="H2332" t="s">
        <v>2360</v>
      </c>
      <c r="I2332" s="3"/>
      <c r="J2332" s="3">
        <f>Table1[[#This Row],[Meter]]+J2331</f>
        <v>6333.9</v>
      </c>
      <c r="K2332" s="3">
        <v>126</v>
      </c>
      <c r="L2332" s="3">
        <f>Table1[[#This Row],[Yard]]+L2331</f>
        <v>220331.10000000009</v>
      </c>
      <c r="M2332" s="3"/>
      <c r="N2332" s="3">
        <f>Table1[[#This Row],[KG]]+N2331</f>
        <v>23</v>
      </c>
      <c r="O2332" s="3"/>
      <c r="P2332" s="3"/>
      <c r="Q2332" s="3"/>
      <c r="R2332" s="3"/>
      <c r="S2332" s="3"/>
      <c r="T2332" s="3"/>
      <c r="U2332" s="3"/>
      <c r="V2332" s="3"/>
      <c r="W2332" s="3"/>
    </row>
    <row r="2333" spans="1:23" x14ac:dyDescent="0.35">
      <c r="A2333">
        <v>2328</v>
      </c>
      <c r="B2333" t="s">
        <v>2523</v>
      </c>
      <c r="D2333" t="s">
        <v>2485</v>
      </c>
      <c r="E2333" t="s">
        <v>54</v>
      </c>
      <c r="F2333" t="s">
        <v>2431</v>
      </c>
      <c r="G2333" s="6"/>
      <c r="H2333" t="s">
        <v>2360</v>
      </c>
      <c r="I2333" s="3"/>
      <c r="J2333" s="3">
        <f>Table1[[#This Row],[Meter]]+J2332</f>
        <v>6333.9</v>
      </c>
      <c r="K2333" s="3">
        <v>137</v>
      </c>
      <c r="L2333" s="3">
        <f>Table1[[#This Row],[Yard]]+L2332</f>
        <v>220468.10000000009</v>
      </c>
      <c r="M2333" s="3"/>
      <c r="N2333" s="3">
        <f>Table1[[#This Row],[KG]]+N2332</f>
        <v>23</v>
      </c>
      <c r="O2333" s="3"/>
      <c r="P2333" s="3"/>
      <c r="Q2333" s="3"/>
      <c r="R2333" s="3"/>
      <c r="S2333" s="3"/>
      <c r="T2333" s="3"/>
      <c r="U2333" s="3"/>
      <c r="V2333" s="3"/>
      <c r="W2333" s="3"/>
    </row>
    <row r="2334" spans="1:23" x14ac:dyDescent="0.35">
      <c r="A2334">
        <v>2329</v>
      </c>
      <c r="B2334" t="s">
        <v>2523</v>
      </c>
      <c r="D2334" t="s">
        <v>2485</v>
      </c>
      <c r="E2334" t="s">
        <v>54</v>
      </c>
      <c r="F2334" t="s">
        <v>2432</v>
      </c>
      <c r="G2334" s="6"/>
      <c r="H2334" t="s">
        <v>2360</v>
      </c>
      <c r="I2334" s="3"/>
      <c r="J2334" s="3">
        <f>Table1[[#This Row],[Meter]]+J2333</f>
        <v>6333.9</v>
      </c>
      <c r="K2334" s="3">
        <v>121</v>
      </c>
      <c r="L2334" s="3">
        <f>Table1[[#This Row],[Yard]]+L2333</f>
        <v>220589.10000000009</v>
      </c>
      <c r="M2334" s="3"/>
      <c r="N2334" s="3">
        <f>Table1[[#This Row],[KG]]+N2333</f>
        <v>23</v>
      </c>
      <c r="O2334" s="3"/>
      <c r="P2334" s="3"/>
      <c r="Q2334" s="3"/>
      <c r="R2334" s="3"/>
      <c r="S2334" s="3"/>
      <c r="T2334" s="3"/>
      <c r="U2334" s="3"/>
      <c r="V2334" s="3"/>
      <c r="W2334" s="3"/>
    </row>
    <row r="2335" spans="1:23" x14ac:dyDescent="0.35">
      <c r="A2335">
        <v>2330</v>
      </c>
      <c r="B2335" t="s">
        <v>2523</v>
      </c>
      <c r="D2335" t="s">
        <v>2485</v>
      </c>
      <c r="E2335" t="s">
        <v>54</v>
      </c>
      <c r="F2335" t="s">
        <v>2433</v>
      </c>
      <c r="G2335" s="6"/>
      <c r="H2335" t="s">
        <v>2360</v>
      </c>
      <c r="I2335" s="3"/>
      <c r="J2335" s="3">
        <f>Table1[[#This Row],[Meter]]+J2334</f>
        <v>6333.9</v>
      </c>
      <c r="K2335" s="3">
        <v>122</v>
      </c>
      <c r="L2335" s="3">
        <f>Table1[[#This Row],[Yard]]+L2334</f>
        <v>220711.10000000009</v>
      </c>
      <c r="M2335" s="3"/>
      <c r="N2335" s="3">
        <f>Table1[[#This Row],[KG]]+N2334</f>
        <v>23</v>
      </c>
      <c r="O2335" s="3"/>
      <c r="P2335" s="3"/>
      <c r="Q2335" s="3"/>
      <c r="R2335" s="3"/>
      <c r="S2335" s="3"/>
      <c r="T2335" s="3"/>
      <c r="U2335" s="3"/>
      <c r="V2335" s="3"/>
      <c r="W2335" s="3"/>
    </row>
    <row r="2336" spans="1:23" x14ac:dyDescent="0.35">
      <c r="A2336">
        <v>2331</v>
      </c>
      <c r="B2336" t="s">
        <v>2523</v>
      </c>
      <c r="D2336" t="s">
        <v>2485</v>
      </c>
      <c r="E2336" t="s">
        <v>2469</v>
      </c>
      <c r="F2336" t="s">
        <v>2434</v>
      </c>
      <c r="G2336" s="6"/>
      <c r="H2336" t="s">
        <v>2360</v>
      </c>
      <c r="I2336" s="3"/>
      <c r="J2336" s="3">
        <f>Table1[[#This Row],[Meter]]+J2335</f>
        <v>6333.9</v>
      </c>
      <c r="K2336" s="3">
        <v>150</v>
      </c>
      <c r="L2336" s="3">
        <f>Table1[[#This Row],[Yard]]+L2335</f>
        <v>220861.10000000009</v>
      </c>
      <c r="M2336" s="3"/>
      <c r="N2336" s="3">
        <f>Table1[[#This Row],[KG]]+N2335</f>
        <v>23</v>
      </c>
      <c r="O2336" s="3"/>
      <c r="P2336" s="3"/>
      <c r="Q2336" s="3"/>
      <c r="R2336" s="3"/>
      <c r="S2336" s="3"/>
      <c r="T2336" s="3"/>
      <c r="U2336" s="3"/>
      <c r="V2336" s="3"/>
      <c r="W2336" s="3"/>
    </row>
    <row r="2337" spans="1:23" x14ac:dyDescent="0.35">
      <c r="A2337">
        <v>2332</v>
      </c>
      <c r="B2337" t="s">
        <v>2523</v>
      </c>
      <c r="D2337" t="s">
        <v>2485</v>
      </c>
      <c r="E2337" t="s">
        <v>2470</v>
      </c>
      <c r="F2337" t="s">
        <v>2435</v>
      </c>
      <c r="G2337" s="6"/>
      <c r="H2337" t="s">
        <v>2360</v>
      </c>
      <c r="I2337" s="3"/>
      <c r="J2337" s="3">
        <f>Table1[[#This Row],[Meter]]+J2336</f>
        <v>6333.9</v>
      </c>
      <c r="K2337" s="3">
        <v>125</v>
      </c>
      <c r="L2337" s="3">
        <f>Table1[[#This Row],[Yard]]+L2336</f>
        <v>220986.10000000009</v>
      </c>
      <c r="M2337" s="3"/>
      <c r="N2337" s="3">
        <f>Table1[[#This Row],[KG]]+N2336</f>
        <v>23</v>
      </c>
      <c r="O2337" s="3"/>
      <c r="P2337" s="3"/>
      <c r="Q2337" s="3"/>
      <c r="R2337" s="3"/>
      <c r="S2337" s="3"/>
      <c r="T2337" s="3"/>
      <c r="U2337" s="3"/>
      <c r="V2337" s="3"/>
      <c r="W2337" s="3"/>
    </row>
    <row r="2338" spans="1:23" x14ac:dyDescent="0.35">
      <c r="A2338">
        <v>2333</v>
      </c>
      <c r="B2338" t="s">
        <v>2523</v>
      </c>
      <c r="D2338" t="s">
        <v>2485</v>
      </c>
      <c r="E2338" t="s">
        <v>2471</v>
      </c>
      <c r="F2338" t="s">
        <v>2436</v>
      </c>
      <c r="G2338" s="6"/>
      <c r="H2338" t="s">
        <v>2360</v>
      </c>
      <c r="I2338" s="3"/>
      <c r="J2338" s="3">
        <f>Table1[[#This Row],[Meter]]+J2337</f>
        <v>6333.9</v>
      </c>
      <c r="K2338" s="3">
        <v>124</v>
      </c>
      <c r="L2338" s="3">
        <f>Table1[[#This Row],[Yard]]+L2337</f>
        <v>221110.10000000009</v>
      </c>
      <c r="M2338" s="3"/>
      <c r="N2338" s="3">
        <f>Table1[[#This Row],[KG]]+N2337</f>
        <v>23</v>
      </c>
      <c r="O2338" s="3"/>
      <c r="P2338" s="3"/>
      <c r="Q2338" s="3"/>
      <c r="R2338" s="3"/>
      <c r="S2338" s="3"/>
      <c r="T2338" s="3"/>
      <c r="U2338" s="3"/>
      <c r="V2338" s="3"/>
      <c r="W2338" s="3"/>
    </row>
    <row r="2339" spans="1:23" x14ac:dyDescent="0.35">
      <c r="A2339">
        <v>2334</v>
      </c>
      <c r="B2339" t="s">
        <v>2523</v>
      </c>
      <c r="D2339" t="s">
        <v>2485</v>
      </c>
      <c r="E2339" t="s">
        <v>2472</v>
      </c>
      <c r="F2339" t="s">
        <v>2437</v>
      </c>
      <c r="G2339" s="6"/>
      <c r="H2339" t="s">
        <v>2360</v>
      </c>
      <c r="I2339" s="3"/>
      <c r="J2339" s="3">
        <f>Table1[[#This Row],[Meter]]+J2338</f>
        <v>6333.9</v>
      </c>
      <c r="K2339" s="3">
        <v>75</v>
      </c>
      <c r="L2339" s="3">
        <f>Table1[[#This Row],[Yard]]+L2338</f>
        <v>221185.10000000009</v>
      </c>
      <c r="M2339" s="3"/>
      <c r="N2339" s="3">
        <f>Table1[[#This Row],[KG]]+N2338</f>
        <v>23</v>
      </c>
      <c r="O2339" s="3"/>
      <c r="P2339" s="3"/>
      <c r="Q2339" s="3"/>
      <c r="R2339" s="3"/>
      <c r="S2339" s="3"/>
      <c r="T2339" s="3"/>
      <c r="U2339" s="3"/>
      <c r="V2339" s="3"/>
      <c r="W2339" s="3"/>
    </row>
    <row r="2340" spans="1:23" x14ac:dyDescent="0.35">
      <c r="A2340">
        <v>2335</v>
      </c>
      <c r="B2340" s="5">
        <v>46150</v>
      </c>
      <c r="D2340" t="s">
        <v>2525</v>
      </c>
      <c r="E2340" t="s">
        <v>2473</v>
      </c>
      <c r="F2340" t="s">
        <v>2438</v>
      </c>
      <c r="G2340" s="6">
        <v>10</v>
      </c>
      <c r="H2340" t="s">
        <v>2360</v>
      </c>
      <c r="I2340" s="3"/>
      <c r="J2340" s="3">
        <f>Table1[[#This Row],[Meter]]+J2339</f>
        <v>6333.9</v>
      </c>
      <c r="K2340" s="3">
        <v>129</v>
      </c>
      <c r="L2340" s="3">
        <f>Table1[[#This Row],[Yard]]+L2339</f>
        <v>221314.10000000009</v>
      </c>
      <c r="M2340" s="3"/>
      <c r="N2340" s="3">
        <f>Table1[[#This Row],[KG]]+N2339</f>
        <v>23</v>
      </c>
      <c r="O2340" s="3"/>
      <c r="P2340" s="3"/>
      <c r="Q2340" s="3"/>
      <c r="R2340" s="3"/>
      <c r="S2340" s="3"/>
      <c r="T2340" s="3"/>
      <c r="U2340" s="3"/>
      <c r="V2340" s="3"/>
      <c r="W2340" s="3"/>
    </row>
    <row r="2341" spans="1:23" x14ac:dyDescent="0.35">
      <c r="A2341">
        <v>2336</v>
      </c>
      <c r="B2341" s="5">
        <v>46150</v>
      </c>
      <c r="D2341" t="s">
        <v>2525</v>
      </c>
      <c r="E2341" t="s">
        <v>2473</v>
      </c>
      <c r="F2341" t="s">
        <v>2439</v>
      </c>
      <c r="G2341" s="6">
        <v>10</v>
      </c>
      <c r="H2341" t="s">
        <v>2360</v>
      </c>
      <c r="I2341" s="3"/>
      <c r="J2341" s="3">
        <f>Table1[[#This Row],[Meter]]+J2340</f>
        <v>6333.9</v>
      </c>
      <c r="K2341" s="3">
        <v>128</v>
      </c>
      <c r="L2341" s="3">
        <f>Table1[[#This Row],[Yard]]+L2340</f>
        <v>221442.10000000009</v>
      </c>
      <c r="M2341" s="3"/>
      <c r="N2341" s="3">
        <f>Table1[[#This Row],[KG]]+N2340</f>
        <v>23</v>
      </c>
      <c r="O2341" s="3"/>
      <c r="P2341" s="3"/>
      <c r="Q2341" s="3"/>
      <c r="R2341" s="3"/>
      <c r="S2341" s="3"/>
      <c r="T2341" s="3"/>
      <c r="U2341" s="3"/>
      <c r="V2341" s="3"/>
      <c r="W2341" s="3"/>
    </row>
    <row r="2342" spans="1:23" x14ac:dyDescent="0.35">
      <c r="A2342">
        <v>2337</v>
      </c>
      <c r="B2342" s="5">
        <v>46150</v>
      </c>
      <c r="D2342" t="s">
        <v>2525</v>
      </c>
      <c r="E2342" t="s">
        <v>2473</v>
      </c>
      <c r="F2342" t="s">
        <v>2440</v>
      </c>
      <c r="G2342" s="6">
        <v>10</v>
      </c>
      <c r="H2342" t="s">
        <v>2360</v>
      </c>
      <c r="I2342" s="3"/>
      <c r="J2342" s="3">
        <f>Table1[[#This Row],[Meter]]+J2341</f>
        <v>6333.9</v>
      </c>
      <c r="K2342" s="3">
        <v>121</v>
      </c>
      <c r="L2342" s="3">
        <f>Table1[[#This Row],[Yard]]+L2341</f>
        <v>221563.10000000009</v>
      </c>
      <c r="M2342" s="3"/>
      <c r="N2342" s="3">
        <f>Table1[[#This Row],[KG]]+N2341</f>
        <v>23</v>
      </c>
      <c r="O2342" s="3"/>
      <c r="P2342" s="3"/>
      <c r="Q2342" s="3"/>
      <c r="R2342" s="3"/>
      <c r="S2342" s="3"/>
      <c r="T2342" s="3"/>
      <c r="U2342" s="3"/>
      <c r="V2342" s="3"/>
      <c r="W2342" s="3"/>
    </row>
    <row r="2343" spans="1:23" x14ac:dyDescent="0.35">
      <c r="A2343">
        <v>2338</v>
      </c>
      <c r="B2343" s="5">
        <v>46150</v>
      </c>
      <c r="D2343" t="s">
        <v>2525</v>
      </c>
      <c r="E2343" t="s">
        <v>2473</v>
      </c>
      <c r="F2343" t="s">
        <v>2441</v>
      </c>
      <c r="G2343" s="6">
        <v>10</v>
      </c>
      <c r="H2343" t="s">
        <v>2360</v>
      </c>
      <c r="I2343" s="3"/>
      <c r="J2343" s="3">
        <f>Table1[[#This Row],[Meter]]+J2342</f>
        <v>6333.9</v>
      </c>
      <c r="K2343" s="3">
        <v>93</v>
      </c>
      <c r="L2343" s="3">
        <f>Table1[[#This Row],[Yard]]+L2342</f>
        <v>221656.10000000009</v>
      </c>
      <c r="M2343" s="3"/>
      <c r="N2343" s="3">
        <f>Table1[[#This Row],[KG]]+N2342</f>
        <v>23</v>
      </c>
      <c r="O2343" s="3"/>
      <c r="P2343" s="3"/>
      <c r="Q2343" s="3"/>
      <c r="R2343" s="3"/>
      <c r="S2343" s="3"/>
      <c r="T2343" s="3"/>
      <c r="U2343" s="3"/>
      <c r="V2343" s="3"/>
      <c r="W2343" s="3"/>
    </row>
    <row r="2344" spans="1:23" x14ac:dyDescent="0.35">
      <c r="A2344">
        <v>2339</v>
      </c>
      <c r="B2344" s="5">
        <v>46150</v>
      </c>
      <c r="D2344" t="s">
        <v>2525</v>
      </c>
      <c r="E2344" t="s">
        <v>2473</v>
      </c>
      <c r="F2344" t="s">
        <v>2442</v>
      </c>
      <c r="G2344" s="6">
        <v>10</v>
      </c>
      <c r="H2344" t="s">
        <v>2360</v>
      </c>
      <c r="I2344" s="3"/>
      <c r="J2344" s="3">
        <f>Table1[[#This Row],[Meter]]+J2343</f>
        <v>6333.9</v>
      </c>
      <c r="K2344" s="3">
        <v>107</v>
      </c>
      <c r="L2344" s="3">
        <f>Table1[[#This Row],[Yard]]+L2343</f>
        <v>221763.10000000009</v>
      </c>
      <c r="M2344" s="3"/>
      <c r="N2344" s="3">
        <f>Table1[[#This Row],[KG]]+N2343</f>
        <v>23</v>
      </c>
      <c r="O2344" s="3"/>
      <c r="P2344" s="3"/>
      <c r="Q2344" s="3"/>
      <c r="R2344" s="3"/>
      <c r="S2344" s="3"/>
      <c r="T2344" s="3"/>
      <c r="U2344" s="3"/>
      <c r="V2344" s="3"/>
      <c r="W2344" s="3"/>
    </row>
    <row r="2345" spans="1:23" x14ac:dyDescent="0.35">
      <c r="A2345">
        <v>2340</v>
      </c>
      <c r="B2345" s="5">
        <v>46150</v>
      </c>
      <c r="D2345" t="s">
        <v>2525</v>
      </c>
      <c r="E2345" t="s">
        <v>2473</v>
      </c>
      <c r="F2345" t="s">
        <v>2443</v>
      </c>
      <c r="G2345" s="6">
        <v>10</v>
      </c>
      <c r="H2345" t="s">
        <v>2360</v>
      </c>
      <c r="I2345" s="3"/>
      <c r="J2345" s="3">
        <f>Table1[[#This Row],[Meter]]+J2344</f>
        <v>6333.9</v>
      </c>
      <c r="K2345" s="3">
        <v>129</v>
      </c>
      <c r="L2345" s="3">
        <f>Table1[[#This Row],[Yard]]+L2344</f>
        <v>221892.10000000009</v>
      </c>
      <c r="M2345" s="3"/>
      <c r="N2345" s="3">
        <f>Table1[[#This Row],[KG]]+N2344</f>
        <v>23</v>
      </c>
      <c r="O2345" s="3"/>
      <c r="P2345" s="3"/>
      <c r="Q2345" s="3"/>
      <c r="R2345" s="3"/>
      <c r="S2345" s="3"/>
      <c r="T2345" s="3"/>
      <c r="U2345" s="3"/>
      <c r="V2345" s="3"/>
      <c r="W2345" s="3"/>
    </row>
    <row r="2346" spans="1:23" x14ac:dyDescent="0.35">
      <c r="A2346">
        <v>2341</v>
      </c>
      <c r="B2346" s="5">
        <v>46150</v>
      </c>
      <c r="D2346" t="s">
        <v>2525</v>
      </c>
      <c r="E2346" t="s">
        <v>2473</v>
      </c>
      <c r="F2346" t="s">
        <v>2444</v>
      </c>
      <c r="G2346" s="6">
        <v>10</v>
      </c>
      <c r="H2346" t="s">
        <v>2360</v>
      </c>
      <c r="I2346" s="3"/>
      <c r="J2346" s="3">
        <f>Table1[[#This Row],[Meter]]+J2345</f>
        <v>6333.9</v>
      </c>
      <c r="K2346" s="3">
        <v>150</v>
      </c>
      <c r="L2346" s="3">
        <f>Table1[[#This Row],[Yard]]+L2345</f>
        <v>222042.10000000009</v>
      </c>
      <c r="M2346" s="3"/>
      <c r="N2346" s="3">
        <f>Table1[[#This Row],[KG]]+N2345</f>
        <v>23</v>
      </c>
      <c r="O2346" s="3"/>
      <c r="P2346" s="3"/>
      <c r="Q2346" s="3"/>
      <c r="R2346" s="3"/>
      <c r="S2346" s="3"/>
      <c r="T2346" s="3"/>
      <c r="U2346" s="3"/>
      <c r="V2346" s="3"/>
      <c r="W2346" s="3"/>
    </row>
    <row r="2347" spans="1:23" x14ac:dyDescent="0.35">
      <c r="A2347">
        <v>2342</v>
      </c>
      <c r="B2347" s="5">
        <v>46150</v>
      </c>
      <c r="D2347" t="s">
        <v>2525</v>
      </c>
      <c r="E2347" t="s">
        <v>2473</v>
      </c>
      <c r="F2347" t="s">
        <v>2445</v>
      </c>
      <c r="G2347" s="6">
        <v>10</v>
      </c>
      <c r="H2347" t="s">
        <v>2360</v>
      </c>
      <c r="I2347" s="3"/>
      <c r="J2347" s="3">
        <f>Table1[[#This Row],[Meter]]+J2346</f>
        <v>6333.9</v>
      </c>
      <c r="K2347" s="3">
        <v>158</v>
      </c>
      <c r="L2347" s="3">
        <f>Table1[[#This Row],[Yard]]+L2346</f>
        <v>222200.10000000009</v>
      </c>
      <c r="M2347" s="3"/>
      <c r="N2347" s="3">
        <f>Table1[[#This Row],[KG]]+N2346</f>
        <v>23</v>
      </c>
      <c r="O2347" s="3"/>
      <c r="P2347" s="3"/>
      <c r="Q2347" s="3"/>
      <c r="R2347" s="3"/>
      <c r="S2347" s="3"/>
      <c r="T2347" s="3"/>
      <c r="U2347" s="3"/>
      <c r="V2347" s="3"/>
      <c r="W2347" s="3"/>
    </row>
    <row r="2348" spans="1:23" x14ac:dyDescent="0.35">
      <c r="A2348">
        <v>2343</v>
      </c>
      <c r="B2348" s="5">
        <v>46150</v>
      </c>
      <c r="D2348" t="s">
        <v>2525</v>
      </c>
      <c r="E2348" t="s">
        <v>2473</v>
      </c>
      <c r="F2348" t="s">
        <v>2446</v>
      </c>
      <c r="G2348" s="6">
        <v>10</v>
      </c>
      <c r="H2348" t="s">
        <v>2360</v>
      </c>
      <c r="I2348" s="3"/>
      <c r="J2348" s="3">
        <f>Table1[[#This Row],[Meter]]+J2347</f>
        <v>6333.9</v>
      </c>
      <c r="K2348" s="3">
        <v>110</v>
      </c>
      <c r="L2348" s="3">
        <f>Table1[[#This Row],[Yard]]+L2347</f>
        <v>222310.10000000009</v>
      </c>
      <c r="M2348" s="3"/>
      <c r="N2348" s="3">
        <f>Table1[[#This Row],[KG]]+N2347</f>
        <v>23</v>
      </c>
      <c r="O2348" s="3"/>
      <c r="P2348" s="3"/>
      <c r="Q2348" s="3"/>
      <c r="R2348" s="3"/>
      <c r="S2348" s="3"/>
      <c r="T2348" s="3"/>
      <c r="U2348" s="3"/>
      <c r="V2348" s="3"/>
      <c r="W2348" s="3"/>
    </row>
    <row r="2349" spans="1:23" x14ac:dyDescent="0.35">
      <c r="A2349">
        <v>2344</v>
      </c>
      <c r="B2349" s="5">
        <v>46150</v>
      </c>
      <c r="E2349" t="s">
        <v>23</v>
      </c>
      <c r="F2349" t="s">
        <v>2447</v>
      </c>
      <c r="G2349" s="6" t="s">
        <v>1856</v>
      </c>
      <c r="H2349" t="s">
        <v>2360</v>
      </c>
      <c r="I2349" s="3"/>
      <c r="J2349" s="3">
        <f>Table1[[#This Row],[Meter]]+J2348</f>
        <v>6333.9</v>
      </c>
      <c r="K2349" s="3">
        <v>110</v>
      </c>
      <c r="L2349" s="3">
        <f>Table1[[#This Row],[Yard]]+L2348</f>
        <v>222420.10000000009</v>
      </c>
      <c r="M2349" s="3"/>
      <c r="N2349" s="3">
        <f>Table1[[#This Row],[KG]]+N2348</f>
        <v>23</v>
      </c>
      <c r="O2349" s="3"/>
      <c r="P2349" s="3"/>
      <c r="Q2349" s="3"/>
      <c r="R2349" s="3"/>
      <c r="S2349" s="3"/>
      <c r="T2349" s="3"/>
      <c r="U2349" s="3"/>
      <c r="V2349" s="3"/>
      <c r="W2349" s="3"/>
    </row>
    <row r="2350" spans="1:23" x14ac:dyDescent="0.35">
      <c r="A2350">
        <v>2345</v>
      </c>
      <c r="B2350" s="5">
        <v>46150</v>
      </c>
      <c r="E2350" t="s">
        <v>23</v>
      </c>
      <c r="F2350" t="s">
        <v>2448</v>
      </c>
      <c r="G2350" s="6" t="s">
        <v>1856</v>
      </c>
      <c r="H2350" t="s">
        <v>2360</v>
      </c>
      <c r="I2350" s="3"/>
      <c r="J2350" s="3">
        <f>Table1[[#This Row],[Meter]]+J2349</f>
        <v>6333.9</v>
      </c>
      <c r="K2350" s="3">
        <v>126</v>
      </c>
      <c r="L2350" s="3">
        <f>Table1[[#This Row],[Yard]]+L2349</f>
        <v>222546.10000000009</v>
      </c>
      <c r="M2350" s="3"/>
      <c r="N2350" s="3">
        <f>Table1[[#This Row],[KG]]+N2349</f>
        <v>23</v>
      </c>
      <c r="O2350" s="3"/>
      <c r="P2350" s="3"/>
      <c r="Q2350" s="3"/>
      <c r="R2350" s="3"/>
      <c r="S2350" s="3"/>
      <c r="T2350" s="3"/>
      <c r="U2350" s="3"/>
      <c r="V2350" s="3"/>
      <c r="W2350" s="3"/>
    </row>
    <row r="2351" spans="1:23" x14ac:dyDescent="0.35">
      <c r="A2351">
        <v>2346</v>
      </c>
      <c r="B2351" s="5">
        <v>46150</v>
      </c>
      <c r="E2351" t="s">
        <v>23</v>
      </c>
      <c r="F2351" t="s">
        <v>2449</v>
      </c>
      <c r="G2351" s="6" t="s">
        <v>1856</v>
      </c>
      <c r="H2351" t="s">
        <v>2360</v>
      </c>
      <c r="I2351" s="3"/>
      <c r="J2351" s="3">
        <f>Table1[[#This Row],[Meter]]+J2350</f>
        <v>6333.9</v>
      </c>
      <c r="K2351" s="3">
        <v>121</v>
      </c>
      <c r="L2351" s="3">
        <f>Table1[[#This Row],[Yard]]+L2350</f>
        <v>222667.10000000009</v>
      </c>
      <c r="M2351" s="3"/>
      <c r="N2351" s="3">
        <f>Table1[[#This Row],[KG]]+N2350</f>
        <v>23</v>
      </c>
      <c r="O2351" s="3"/>
      <c r="P2351" s="3"/>
      <c r="Q2351" s="3"/>
      <c r="R2351" s="3"/>
      <c r="S2351" s="3"/>
      <c r="T2351" s="3"/>
      <c r="U2351" s="3"/>
      <c r="V2351" s="3"/>
      <c r="W2351" s="3"/>
    </row>
    <row r="2352" spans="1:23" x14ac:dyDescent="0.35">
      <c r="A2352">
        <v>2347</v>
      </c>
      <c r="B2352" s="5">
        <v>46150</v>
      </c>
      <c r="E2352" t="s">
        <v>23</v>
      </c>
      <c r="F2352" t="s">
        <v>2450</v>
      </c>
      <c r="G2352" s="6" t="s">
        <v>1856</v>
      </c>
      <c r="H2352" t="s">
        <v>2360</v>
      </c>
      <c r="I2352" s="3"/>
      <c r="J2352" s="3">
        <f>Table1[[#This Row],[Meter]]+J2351</f>
        <v>6333.9</v>
      </c>
      <c r="K2352" s="3">
        <v>126</v>
      </c>
      <c r="L2352" s="3">
        <f>Table1[[#This Row],[Yard]]+L2351</f>
        <v>222793.10000000009</v>
      </c>
      <c r="M2352" s="3"/>
      <c r="N2352" s="3">
        <f>Table1[[#This Row],[KG]]+N2351</f>
        <v>23</v>
      </c>
      <c r="O2352" s="3"/>
      <c r="P2352" s="3"/>
      <c r="Q2352" s="3"/>
      <c r="R2352" s="3"/>
      <c r="S2352" s="3"/>
      <c r="T2352" s="3"/>
      <c r="U2352" s="3"/>
      <c r="V2352" s="3"/>
      <c r="W2352" s="3"/>
    </row>
    <row r="2353" spans="1:23" x14ac:dyDescent="0.35">
      <c r="A2353">
        <v>2348</v>
      </c>
      <c r="B2353" s="5">
        <v>46150</v>
      </c>
      <c r="E2353" t="s">
        <v>23</v>
      </c>
      <c r="F2353" t="s">
        <v>2451</v>
      </c>
      <c r="G2353" s="6" t="s">
        <v>1856</v>
      </c>
      <c r="H2353" t="s">
        <v>2360</v>
      </c>
      <c r="I2353" s="3"/>
      <c r="J2353" s="3">
        <f>Table1[[#This Row],[Meter]]+J2352</f>
        <v>6333.9</v>
      </c>
      <c r="K2353" s="3">
        <v>103</v>
      </c>
      <c r="L2353" s="3">
        <f>Table1[[#This Row],[Yard]]+L2352</f>
        <v>222896.10000000009</v>
      </c>
      <c r="M2353" s="3"/>
      <c r="N2353" s="3">
        <f>Table1[[#This Row],[KG]]+N2352</f>
        <v>23</v>
      </c>
      <c r="O2353" s="3"/>
      <c r="P2353" s="3"/>
      <c r="Q2353" s="3"/>
      <c r="R2353" s="3"/>
      <c r="S2353" s="3"/>
      <c r="T2353" s="3"/>
      <c r="U2353" s="3"/>
      <c r="V2353" s="3"/>
      <c r="W2353" s="3"/>
    </row>
    <row r="2354" spans="1:23" x14ac:dyDescent="0.35">
      <c r="A2354">
        <v>2349</v>
      </c>
      <c r="B2354" s="5">
        <v>46150</v>
      </c>
      <c r="E2354" t="s">
        <v>23</v>
      </c>
      <c r="F2354" t="s">
        <v>2452</v>
      </c>
      <c r="G2354" s="6" t="s">
        <v>1856</v>
      </c>
      <c r="H2354" t="s">
        <v>2360</v>
      </c>
      <c r="I2354" s="3"/>
      <c r="J2354" s="3">
        <f>Table1[[#This Row],[Meter]]+J2353</f>
        <v>6333.9</v>
      </c>
      <c r="K2354" s="3">
        <v>124</v>
      </c>
      <c r="L2354" s="3">
        <f>Table1[[#This Row],[Yard]]+L2353</f>
        <v>223020.10000000009</v>
      </c>
      <c r="M2354" s="3"/>
      <c r="N2354" s="3">
        <f>Table1[[#This Row],[KG]]+N2353</f>
        <v>23</v>
      </c>
      <c r="O2354" s="3"/>
      <c r="P2354" s="3"/>
      <c r="Q2354" s="3"/>
      <c r="R2354" s="3"/>
      <c r="S2354" s="3"/>
      <c r="T2354" s="3"/>
      <c r="U2354" s="3"/>
      <c r="V2354" s="3"/>
      <c r="W2354" s="3"/>
    </row>
    <row r="2355" spans="1:23" x14ac:dyDescent="0.35">
      <c r="A2355">
        <v>2350</v>
      </c>
      <c r="B2355" s="5">
        <v>46150</v>
      </c>
      <c r="E2355" t="s">
        <v>23</v>
      </c>
      <c r="F2355" t="s">
        <v>2453</v>
      </c>
      <c r="G2355" s="6" t="s">
        <v>1856</v>
      </c>
      <c r="H2355" t="s">
        <v>2360</v>
      </c>
      <c r="I2355" s="3"/>
      <c r="J2355" s="3">
        <f>Table1[[#This Row],[Meter]]+J2354</f>
        <v>6333.9</v>
      </c>
      <c r="K2355" s="3">
        <v>117</v>
      </c>
      <c r="L2355" s="3">
        <f>Table1[[#This Row],[Yard]]+L2354</f>
        <v>223137.10000000009</v>
      </c>
      <c r="M2355" s="3"/>
      <c r="N2355" s="3">
        <f>Table1[[#This Row],[KG]]+N2354</f>
        <v>23</v>
      </c>
      <c r="O2355" s="3"/>
      <c r="P2355" s="3"/>
      <c r="Q2355" s="3"/>
      <c r="R2355" s="3"/>
      <c r="S2355" s="3"/>
      <c r="T2355" s="3"/>
      <c r="U2355" s="3"/>
      <c r="V2355" s="3"/>
      <c r="W2355" s="3"/>
    </row>
    <row r="2356" spans="1:23" x14ac:dyDescent="0.35">
      <c r="A2356">
        <v>2351</v>
      </c>
      <c r="B2356" s="5">
        <v>46150</v>
      </c>
      <c r="E2356" t="s">
        <v>23</v>
      </c>
      <c r="F2356" t="s">
        <v>2454</v>
      </c>
      <c r="G2356" s="6" t="s">
        <v>1856</v>
      </c>
      <c r="H2356" t="s">
        <v>2360</v>
      </c>
      <c r="I2356" s="3"/>
      <c r="J2356" s="3">
        <f>Table1[[#This Row],[Meter]]+J2355</f>
        <v>6333.9</v>
      </c>
      <c r="K2356" s="3">
        <v>122</v>
      </c>
      <c r="L2356" s="3">
        <f>Table1[[#This Row],[Yard]]+L2355</f>
        <v>223259.10000000009</v>
      </c>
      <c r="M2356" s="3"/>
      <c r="N2356" s="3">
        <f>Table1[[#This Row],[KG]]+N2355</f>
        <v>23</v>
      </c>
      <c r="O2356" s="3"/>
      <c r="P2356" s="3"/>
      <c r="Q2356" s="3"/>
      <c r="R2356" s="3"/>
      <c r="S2356" s="3"/>
      <c r="T2356" s="3"/>
      <c r="U2356" s="3"/>
      <c r="V2356" s="3"/>
      <c r="W2356" s="3"/>
    </row>
    <row r="2357" spans="1:23" x14ac:dyDescent="0.35">
      <c r="A2357">
        <v>2352</v>
      </c>
      <c r="B2357" s="5">
        <v>46150</v>
      </c>
      <c r="E2357" t="s">
        <v>2474</v>
      </c>
      <c r="F2357" t="s">
        <v>2455</v>
      </c>
      <c r="G2357" s="6" t="s">
        <v>2475</v>
      </c>
      <c r="H2357" t="s">
        <v>2360</v>
      </c>
      <c r="I2357" s="3"/>
      <c r="J2357" s="3">
        <f>Table1[[#This Row],[Meter]]+J2356</f>
        <v>6333.9</v>
      </c>
      <c r="K2357" s="3">
        <v>112</v>
      </c>
      <c r="L2357" s="3">
        <f>Table1[[#This Row],[Yard]]+L2356</f>
        <v>223371.10000000009</v>
      </c>
      <c r="M2357" s="3"/>
      <c r="N2357" s="3">
        <f>Table1[[#This Row],[KG]]+N2356</f>
        <v>23</v>
      </c>
      <c r="O2357" s="3"/>
      <c r="P2357" s="3"/>
      <c r="Q2357" s="3"/>
      <c r="R2357" s="3"/>
      <c r="S2357" s="3"/>
      <c r="T2357" s="3"/>
      <c r="U2357" s="3"/>
      <c r="V2357" s="3"/>
      <c r="W2357" s="3"/>
    </row>
    <row r="2358" spans="1:23" x14ac:dyDescent="0.35">
      <c r="A2358">
        <v>2353</v>
      </c>
      <c r="B2358" s="5">
        <v>46150</v>
      </c>
      <c r="E2358" t="s">
        <v>2474</v>
      </c>
      <c r="F2358" t="s">
        <v>2456</v>
      </c>
      <c r="G2358" s="6" t="s">
        <v>2475</v>
      </c>
      <c r="H2358" t="s">
        <v>2360</v>
      </c>
      <c r="I2358" s="3"/>
      <c r="J2358" s="3">
        <f>Table1[[#This Row],[Meter]]+J2357</f>
        <v>6333.9</v>
      </c>
      <c r="K2358" s="3">
        <v>148</v>
      </c>
      <c r="L2358" s="3">
        <f>Table1[[#This Row],[Yard]]+L2357</f>
        <v>223519.10000000009</v>
      </c>
      <c r="M2358" s="3"/>
      <c r="N2358" s="3">
        <f>Table1[[#This Row],[KG]]+N2357</f>
        <v>23</v>
      </c>
      <c r="O2358" s="3"/>
      <c r="P2358" s="3"/>
      <c r="Q2358" s="3"/>
      <c r="R2358" s="3"/>
      <c r="S2358" s="3"/>
      <c r="T2358" s="3"/>
      <c r="U2358" s="3"/>
      <c r="V2358" s="3"/>
      <c r="W2358" s="3"/>
    </row>
    <row r="2359" spans="1:23" x14ac:dyDescent="0.35">
      <c r="A2359">
        <v>2354</v>
      </c>
      <c r="B2359" s="5">
        <v>46150</v>
      </c>
      <c r="E2359" t="s">
        <v>2474</v>
      </c>
      <c r="F2359" t="s">
        <v>2457</v>
      </c>
      <c r="G2359" s="6" t="s">
        <v>2475</v>
      </c>
      <c r="H2359" t="s">
        <v>2360</v>
      </c>
      <c r="I2359" s="3"/>
      <c r="J2359" s="3">
        <f>Table1[[#This Row],[Meter]]+J2358</f>
        <v>6333.9</v>
      </c>
      <c r="K2359" s="3">
        <v>108</v>
      </c>
      <c r="L2359" s="3">
        <f>Table1[[#This Row],[Yard]]+L2358</f>
        <v>223627.10000000009</v>
      </c>
      <c r="M2359" s="3"/>
      <c r="N2359" s="3">
        <f>Table1[[#This Row],[KG]]+N2358</f>
        <v>23</v>
      </c>
      <c r="O2359" s="3"/>
      <c r="P2359" s="3"/>
      <c r="Q2359" s="3"/>
      <c r="R2359" s="3"/>
      <c r="S2359" s="3"/>
      <c r="T2359" s="3"/>
      <c r="U2359" s="3"/>
      <c r="V2359" s="3"/>
      <c r="W2359" s="3"/>
    </row>
    <row r="2360" spans="1:23" x14ac:dyDescent="0.35">
      <c r="A2360">
        <v>2355</v>
      </c>
      <c r="B2360" s="5">
        <v>46150</v>
      </c>
      <c r="E2360" t="s">
        <v>2474</v>
      </c>
      <c r="F2360" t="s">
        <v>2458</v>
      </c>
      <c r="G2360" s="6" t="s">
        <v>2475</v>
      </c>
      <c r="H2360" t="s">
        <v>2360</v>
      </c>
      <c r="I2360" s="3"/>
      <c r="J2360" s="3">
        <f>Table1[[#This Row],[Meter]]+J2359</f>
        <v>6333.9</v>
      </c>
      <c r="K2360" s="3">
        <v>72</v>
      </c>
      <c r="L2360" s="3">
        <f>Table1[[#This Row],[Yard]]+L2359</f>
        <v>223699.10000000009</v>
      </c>
      <c r="M2360" s="3"/>
      <c r="N2360" s="3">
        <f>Table1[[#This Row],[KG]]+N2359</f>
        <v>23</v>
      </c>
      <c r="O2360" s="3"/>
      <c r="P2360" s="3"/>
      <c r="Q2360" s="3"/>
      <c r="R2360" s="3"/>
      <c r="S2360" s="3"/>
      <c r="T2360" s="3"/>
      <c r="U2360" s="3"/>
      <c r="V2360" s="3"/>
      <c r="W2360" s="3"/>
    </row>
    <row r="2361" spans="1:23" x14ac:dyDescent="0.35">
      <c r="A2361">
        <v>2356</v>
      </c>
      <c r="B2361" s="5">
        <v>46150</v>
      </c>
      <c r="E2361" t="s">
        <v>2474</v>
      </c>
      <c r="F2361" t="s">
        <v>2459</v>
      </c>
      <c r="G2361" s="6" t="s">
        <v>2475</v>
      </c>
      <c r="H2361" t="s">
        <v>2360</v>
      </c>
      <c r="I2361" s="3"/>
      <c r="J2361" s="3">
        <f>Table1[[#This Row],[Meter]]+J2360</f>
        <v>6333.9</v>
      </c>
      <c r="K2361" s="3">
        <v>156</v>
      </c>
      <c r="L2361" s="3">
        <f>Table1[[#This Row],[Yard]]+L2360</f>
        <v>223855.10000000009</v>
      </c>
      <c r="M2361" s="3"/>
      <c r="N2361" s="3">
        <f>Table1[[#This Row],[KG]]+N2360</f>
        <v>23</v>
      </c>
      <c r="O2361" s="3"/>
      <c r="P2361" s="3"/>
      <c r="Q2361" s="3"/>
      <c r="R2361" s="3"/>
      <c r="S2361" s="3"/>
      <c r="T2361" s="3"/>
      <c r="U2361" s="3"/>
      <c r="V2361" s="3"/>
      <c r="W2361" s="3"/>
    </row>
    <row r="2362" spans="1:23" x14ac:dyDescent="0.35">
      <c r="A2362">
        <v>2357</v>
      </c>
      <c r="B2362" s="5">
        <v>46150</v>
      </c>
      <c r="E2362" t="s">
        <v>2474</v>
      </c>
      <c r="F2362" t="s">
        <v>2460</v>
      </c>
      <c r="G2362" s="6" t="s">
        <v>2475</v>
      </c>
      <c r="H2362" t="s">
        <v>2360</v>
      </c>
      <c r="I2362" s="3"/>
      <c r="J2362" s="3">
        <f>Table1[[#This Row],[Meter]]+J2361</f>
        <v>6333.9</v>
      </c>
      <c r="K2362" s="3">
        <v>89</v>
      </c>
      <c r="L2362" s="3">
        <f>Table1[[#This Row],[Yard]]+L2361</f>
        <v>223944.10000000009</v>
      </c>
      <c r="M2362" s="3"/>
      <c r="N2362" s="3">
        <f>Table1[[#This Row],[KG]]+N2361</f>
        <v>23</v>
      </c>
      <c r="O2362" s="3"/>
      <c r="P2362" s="3"/>
      <c r="Q2362" s="3"/>
      <c r="R2362" s="3"/>
      <c r="S2362" s="3"/>
      <c r="T2362" s="3"/>
      <c r="U2362" s="3"/>
      <c r="V2362" s="3"/>
      <c r="W2362" s="3"/>
    </row>
    <row r="2363" spans="1:23" x14ac:dyDescent="0.35">
      <c r="A2363">
        <v>2358</v>
      </c>
      <c r="B2363" s="5">
        <v>46150</v>
      </c>
      <c r="E2363" t="s">
        <v>2474</v>
      </c>
      <c r="F2363" t="s">
        <v>2461</v>
      </c>
      <c r="G2363" s="6" t="s">
        <v>2475</v>
      </c>
      <c r="H2363" t="s">
        <v>2360</v>
      </c>
      <c r="I2363" s="3"/>
      <c r="J2363" s="3">
        <f>Table1[[#This Row],[Meter]]+J2362</f>
        <v>6333.9</v>
      </c>
      <c r="K2363" s="3">
        <v>80</v>
      </c>
      <c r="L2363" s="3">
        <f>Table1[[#This Row],[Yard]]+L2362</f>
        <v>224024.10000000009</v>
      </c>
      <c r="M2363" s="3"/>
      <c r="N2363" s="3">
        <f>Table1[[#This Row],[KG]]+N2362</f>
        <v>23</v>
      </c>
      <c r="O2363" s="3"/>
      <c r="P2363" s="3"/>
      <c r="Q2363" s="3"/>
      <c r="R2363" s="3"/>
      <c r="S2363" s="3"/>
      <c r="T2363" s="3"/>
      <c r="U2363" s="3"/>
      <c r="V2363" s="3"/>
      <c r="W2363" s="3"/>
    </row>
    <row r="2364" spans="1:23" x14ac:dyDescent="0.35">
      <c r="A2364">
        <v>2359</v>
      </c>
      <c r="B2364" s="5">
        <v>46150</v>
      </c>
      <c r="E2364" t="s">
        <v>2474</v>
      </c>
      <c r="F2364" t="s">
        <v>2462</v>
      </c>
      <c r="G2364" s="6" t="s">
        <v>2475</v>
      </c>
      <c r="H2364" t="s">
        <v>2360</v>
      </c>
      <c r="I2364" s="3"/>
      <c r="J2364" s="3">
        <f>Table1[[#This Row],[Meter]]+J2363</f>
        <v>6333.9</v>
      </c>
      <c r="K2364" s="3">
        <v>86</v>
      </c>
      <c r="L2364" s="3">
        <f>Table1[[#This Row],[Yard]]+L2363</f>
        <v>224110.10000000009</v>
      </c>
      <c r="M2364" s="3"/>
      <c r="N2364" s="3">
        <f>Table1[[#This Row],[KG]]+N2363</f>
        <v>23</v>
      </c>
      <c r="O2364" s="3"/>
      <c r="P2364" s="3"/>
      <c r="Q2364" s="3"/>
      <c r="R2364" s="3"/>
      <c r="S2364" s="3"/>
      <c r="T2364" s="3"/>
      <c r="U2364" s="3"/>
      <c r="V2364" s="3"/>
      <c r="W2364" s="3"/>
    </row>
    <row r="2365" spans="1:23" x14ac:dyDescent="0.35">
      <c r="A2365">
        <v>2360</v>
      </c>
      <c r="B2365" s="5">
        <v>46150</v>
      </c>
      <c r="E2365" t="s">
        <v>2474</v>
      </c>
      <c r="F2365" t="s">
        <v>2463</v>
      </c>
      <c r="G2365" s="6" t="s">
        <v>2475</v>
      </c>
      <c r="H2365" t="s">
        <v>2360</v>
      </c>
      <c r="I2365" s="3"/>
      <c r="J2365" s="3">
        <f>Table1[[#This Row],[Meter]]+J2364</f>
        <v>6333.9</v>
      </c>
      <c r="K2365" s="3">
        <v>100</v>
      </c>
      <c r="L2365" s="3">
        <f>Table1[[#This Row],[Yard]]+L2364</f>
        <v>224210.10000000009</v>
      </c>
      <c r="M2365" s="3"/>
      <c r="N2365" s="3">
        <f>Table1[[#This Row],[KG]]+N2364</f>
        <v>23</v>
      </c>
      <c r="O2365" s="3"/>
      <c r="P2365" s="3"/>
      <c r="Q2365" s="3"/>
      <c r="R2365" s="3"/>
      <c r="S2365" s="3"/>
      <c r="T2365" s="3"/>
      <c r="U2365" s="3"/>
      <c r="V2365" s="3"/>
      <c r="W2365" s="3"/>
    </row>
    <row r="2366" spans="1:23" x14ac:dyDescent="0.35">
      <c r="A2366">
        <v>2361</v>
      </c>
      <c r="B2366" s="5">
        <v>46150</v>
      </c>
      <c r="E2366" t="s">
        <v>2474</v>
      </c>
      <c r="F2366" t="s">
        <v>2464</v>
      </c>
      <c r="G2366" s="6" t="s">
        <v>2475</v>
      </c>
      <c r="H2366" t="s">
        <v>2360</v>
      </c>
      <c r="I2366" s="3"/>
      <c r="J2366" s="3">
        <f>Table1[[#This Row],[Meter]]+J2365</f>
        <v>6333.9</v>
      </c>
      <c r="K2366" s="3">
        <v>94</v>
      </c>
      <c r="L2366" s="3">
        <f>Table1[[#This Row],[Yard]]+L2365</f>
        <v>224304.10000000009</v>
      </c>
      <c r="M2366" s="3"/>
      <c r="N2366" s="3">
        <f>Table1[[#This Row],[KG]]+N2365</f>
        <v>23</v>
      </c>
      <c r="O2366" s="3"/>
      <c r="P2366" s="3"/>
      <c r="Q2366" s="3"/>
      <c r="R2366" s="3"/>
      <c r="S2366" s="3"/>
      <c r="T2366" s="3"/>
      <c r="U2366" s="3"/>
      <c r="V2366" s="3"/>
      <c r="W2366" s="3"/>
    </row>
    <row r="2367" spans="1:23" x14ac:dyDescent="0.35">
      <c r="A2367">
        <v>2362</v>
      </c>
      <c r="B2367" s="5">
        <v>46150</v>
      </c>
      <c r="E2367" t="s">
        <v>2474</v>
      </c>
      <c r="F2367" t="s">
        <v>2465</v>
      </c>
      <c r="G2367" s="6" t="s">
        <v>2475</v>
      </c>
      <c r="H2367" t="s">
        <v>2360</v>
      </c>
      <c r="I2367" s="3"/>
      <c r="J2367" s="3">
        <f>Table1[[#This Row],[Meter]]+J2366</f>
        <v>6333.9</v>
      </c>
      <c r="K2367" s="3">
        <v>126</v>
      </c>
      <c r="L2367" s="3">
        <f>Table1[[#This Row],[Yard]]+L2366</f>
        <v>224430.10000000009</v>
      </c>
      <c r="M2367" s="3"/>
      <c r="N2367" s="3">
        <f>Table1[[#This Row],[KG]]+N2366</f>
        <v>23</v>
      </c>
      <c r="O2367" s="3"/>
      <c r="P2367" s="3"/>
      <c r="Q2367" s="3"/>
      <c r="R2367" s="3"/>
      <c r="S2367" s="3"/>
      <c r="T2367" s="3"/>
      <c r="U2367" s="3"/>
      <c r="V2367" s="3"/>
      <c r="W2367" s="3"/>
    </row>
    <row r="2368" spans="1:23" x14ac:dyDescent="0.35">
      <c r="A2368">
        <v>2363</v>
      </c>
      <c r="B2368" s="5">
        <v>46161</v>
      </c>
      <c r="C2368" t="s">
        <v>2527</v>
      </c>
      <c r="D2368" t="s">
        <v>2528</v>
      </c>
      <c r="E2368" t="s">
        <v>2486</v>
      </c>
      <c r="F2368" t="s">
        <v>2488</v>
      </c>
      <c r="G2368" s="6" t="s">
        <v>2487</v>
      </c>
      <c r="H2368" t="s">
        <v>2360</v>
      </c>
      <c r="I2368" s="3"/>
      <c r="J2368" s="3">
        <f>Table1[[#This Row],[Meter]]+J2367</f>
        <v>6333.9</v>
      </c>
      <c r="K2368" s="3">
        <v>100</v>
      </c>
      <c r="L2368" s="3">
        <f>Table1[[#This Row],[Yard]]+L2367</f>
        <v>224530.10000000009</v>
      </c>
      <c r="M2368" s="3"/>
      <c r="N2368" s="3">
        <f>Table1[[#This Row],[KG]]+N2367</f>
        <v>23</v>
      </c>
      <c r="O2368" s="3"/>
      <c r="P2368" s="3"/>
      <c r="Q2368" s="3"/>
      <c r="R2368" s="3"/>
      <c r="S2368" s="3"/>
      <c r="T2368" s="3"/>
      <c r="U2368" s="3"/>
      <c r="V2368" s="3"/>
      <c r="W2368" s="3"/>
    </row>
    <row r="2369" spans="1:23" x14ac:dyDescent="0.35">
      <c r="A2369">
        <v>2364</v>
      </c>
      <c r="B2369" s="5">
        <v>46161</v>
      </c>
      <c r="C2369" t="s">
        <v>2527</v>
      </c>
      <c r="D2369" t="s">
        <v>2528</v>
      </c>
      <c r="E2369" t="s">
        <v>2486</v>
      </c>
      <c r="F2369" t="s">
        <v>2489</v>
      </c>
      <c r="G2369" s="6" t="s">
        <v>2487</v>
      </c>
      <c r="H2369" t="s">
        <v>2360</v>
      </c>
      <c r="I2369" s="3"/>
      <c r="J2369" s="3">
        <f>Table1[[#This Row],[Meter]]+J2368</f>
        <v>6333.9</v>
      </c>
      <c r="K2369" s="3">
        <v>100</v>
      </c>
      <c r="L2369" s="3">
        <f>Table1[[#This Row],[Yard]]+L2368</f>
        <v>224630.10000000009</v>
      </c>
      <c r="M2369" s="3"/>
      <c r="N2369" s="3">
        <f>Table1[[#This Row],[KG]]+N2368</f>
        <v>23</v>
      </c>
      <c r="O2369" s="3"/>
      <c r="P2369" s="3"/>
      <c r="Q2369" s="3"/>
      <c r="R2369" s="3"/>
      <c r="S2369" s="3"/>
      <c r="T2369" s="3"/>
      <c r="U2369" s="3"/>
      <c r="V2369" s="3"/>
      <c r="W2369" s="3"/>
    </row>
    <row r="2370" spans="1:23" x14ac:dyDescent="0.35">
      <c r="A2370">
        <v>2365</v>
      </c>
      <c r="B2370" s="5">
        <v>46161</v>
      </c>
      <c r="C2370" t="s">
        <v>2527</v>
      </c>
      <c r="D2370" t="s">
        <v>2528</v>
      </c>
      <c r="E2370" t="s">
        <v>2486</v>
      </c>
      <c r="F2370" t="s">
        <v>2490</v>
      </c>
      <c r="G2370" s="6" t="s">
        <v>2487</v>
      </c>
      <c r="H2370" t="s">
        <v>2360</v>
      </c>
      <c r="I2370" s="3"/>
      <c r="J2370" s="3">
        <f>Table1[[#This Row],[Meter]]+J2369</f>
        <v>6333.9</v>
      </c>
      <c r="K2370" s="3">
        <v>100</v>
      </c>
      <c r="L2370" s="3">
        <f>Table1[[#This Row],[Yard]]+L2369</f>
        <v>224730.10000000009</v>
      </c>
      <c r="M2370" s="3"/>
      <c r="N2370" s="3">
        <f>Table1[[#This Row],[KG]]+N2369</f>
        <v>23</v>
      </c>
      <c r="O2370" s="3"/>
      <c r="P2370" s="3"/>
      <c r="Q2370" s="3"/>
      <c r="R2370" s="3"/>
      <c r="S2370" s="3"/>
      <c r="T2370" s="3"/>
      <c r="U2370" s="3"/>
      <c r="V2370" s="3"/>
      <c r="W2370" s="3"/>
    </row>
    <row r="2371" spans="1:23" x14ac:dyDescent="0.35">
      <c r="A2371">
        <v>2366</v>
      </c>
      <c r="B2371" s="5">
        <v>46161</v>
      </c>
      <c r="C2371" t="s">
        <v>2527</v>
      </c>
      <c r="D2371" t="s">
        <v>2528</v>
      </c>
      <c r="E2371" t="s">
        <v>2486</v>
      </c>
      <c r="F2371" t="s">
        <v>2491</v>
      </c>
      <c r="G2371" s="6" t="s">
        <v>2487</v>
      </c>
      <c r="H2371" t="s">
        <v>2360</v>
      </c>
      <c r="I2371" s="3"/>
      <c r="J2371" s="3">
        <f>Table1[[#This Row],[Meter]]+J2370</f>
        <v>6333.9</v>
      </c>
      <c r="K2371" s="3">
        <v>100</v>
      </c>
      <c r="L2371" s="3">
        <f>Table1[[#This Row],[Yard]]+L2370</f>
        <v>224830.10000000009</v>
      </c>
      <c r="M2371" s="3"/>
      <c r="N2371" s="3">
        <f>Table1[[#This Row],[KG]]+N2370</f>
        <v>23</v>
      </c>
      <c r="O2371" s="3"/>
      <c r="P2371" s="3"/>
      <c r="Q2371" s="3"/>
      <c r="R2371" s="3"/>
      <c r="S2371" s="3"/>
      <c r="T2371" s="3"/>
      <c r="U2371" s="3"/>
      <c r="V2371" s="3"/>
      <c r="W2371" s="3"/>
    </row>
    <row r="2372" spans="1:23" x14ac:dyDescent="0.35">
      <c r="A2372">
        <v>2367</v>
      </c>
      <c r="B2372" s="5">
        <v>46161</v>
      </c>
      <c r="C2372" t="s">
        <v>2527</v>
      </c>
      <c r="D2372" t="s">
        <v>2528</v>
      </c>
      <c r="E2372" t="s">
        <v>2486</v>
      </c>
      <c r="F2372" t="s">
        <v>2492</v>
      </c>
      <c r="G2372" s="6" t="s">
        <v>2487</v>
      </c>
      <c r="H2372" t="s">
        <v>2360</v>
      </c>
      <c r="I2372" s="3"/>
      <c r="J2372" s="3">
        <f>Table1[[#This Row],[Meter]]+J2371</f>
        <v>6333.9</v>
      </c>
      <c r="K2372" s="3">
        <v>100</v>
      </c>
      <c r="L2372" s="3">
        <f>Table1[[#This Row],[Yard]]+L2371</f>
        <v>224930.10000000009</v>
      </c>
      <c r="M2372" s="3"/>
      <c r="N2372" s="3">
        <f>Table1[[#This Row],[KG]]+N2371</f>
        <v>23</v>
      </c>
      <c r="O2372" s="3"/>
      <c r="P2372" s="3"/>
      <c r="Q2372" s="3"/>
      <c r="R2372" s="3"/>
      <c r="S2372" s="3"/>
      <c r="T2372" s="3"/>
      <c r="U2372" s="3"/>
      <c r="V2372" s="3"/>
      <c r="W2372" s="3"/>
    </row>
    <row r="2373" spans="1:23" x14ac:dyDescent="0.35">
      <c r="A2373">
        <v>2368</v>
      </c>
      <c r="B2373" s="5">
        <v>46161</v>
      </c>
      <c r="C2373" t="s">
        <v>2527</v>
      </c>
      <c r="D2373" t="s">
        <v>2528</v>
      </c>
      <c r="E2373" t="s">
        <v>2486</v>
      </c>
      <c r="F2373" t="s">
        <v>2493</v>
      </c>
      <c r="G2373" s="6" t="s">
        <v>2487</v>
      </c>
      <c r="H2373" t="s">
        <v>2360</v>
      </c>
      <c r="I2373" s="3"/>
      <c r="J2373" s="3">
        <f>Table1[[#This Row],[Meter]]+J2372</f>
        <v>6333.9</v>
      </c>
      <c r="K2373" s="3">
        <v>100</v>
      </c>
      <c r="L2373" s="3">
        <f>Table1[[#This Row],[Yard]]+L2372</f>
        <v>225030.10000000009</v>
      </c>
      <c r="M2373" s="3"/>
      <c r="N2373" s="3">
        <f>Table1[[#This Row],[KG]]+N2372</f>
        <v>23</v>
      </c>
      <c r="O2373" s="3"/>
      <c r="P2373" s="3"/>
      <c r="Q2373" s="3"/>
      <c r="R2373" s="3"/>
      <c r="S2373" s="3"/>
      <c r="T2373" s="3"/>
      <c r="U2373" s="3"/>
      <c r="V2373" s="3"/>
      <c r="W2373" s="3"/>
    </row>
    <row r="2374" spans="1:23" x14ac:dyDescent="0.35">
      <c r="A2374">
        <v>2369</v>
      </c>
      <c r="B2374" s="5">
        <v>46161</v>
      </c>
      <c r="C2374" t="s">
        <v>2527</v>
      </c>
      <c r="D2374" t="s">
        <v>2528</v>
      </c>
      <c r="E2374" t="s">
        <v>2486</v>
      </c>
      <c r="F2374" t="s">
        <v>2494</v>
      </c>
      <c r="G2374" s="6" t="s">
        <v>2487</v>
      </c>
      <c r="H2374" t="s">
        <v>2360</v>
      </c>
      <c r="I2374" s="3"/>
      <c r="J2374" s="3">
        <f>Table1[[#This Row],[Meter]]+J2373</f>
        <v>6333.9</v>
      </c>
      <c r="K2374" s="3">
        <v>100</v>
      </c>
      <c r="L2374" s="3">
        <f>Table1[[#This Row],[Yard]]+L2373</f>
        <v>225130.10000000009</v>
      </c>
      <c r="M2374" s="3"/>
      <c r="N2374" s="3">
        <f>Table1[[#This Row],[KG]]+N2373</f>
        <v>23</v>
      </c>
      <c r="O2374" s="3"/>
      <c r="P2374" s="3"/>
      <c r="Q2374" s="3"/>
      <c r="R2374" s="3"/>
      <c r="S2374" s="3"/>
      <c r="T2374" s="3"/>
      <c r="U2374" s="3"/>
      <c r="V2374" s="3"/>
      <c r="W2374" s="3"/>
    </row>
    <row r="2375" spans="1:23" x14ac:dyDescent="0.35">
      <c r="A2375">
        <v>2370</v>
      </c>
      <c r="B2375" s="5">
        <v>46161</v>
      </c>
      <c r="C2375" t="s">
        <v>2527</v>
      </c>
      <c r="D2375" t="s">
        <v>2528</v>
      </c>
      <c r="E2375" t="s">
        <v>2486</v>
      </c>
      <c r="F2375" t="s">
        <v>2495</v>
      </c>
      <c r="G2375" s="6" t="s">
        <v>2487</v>
      </c>
      <c r="H2375" t="s">
        <v>2360</v>
      </c>
      <c r="I2375" s="3"/>
      <c r="J2375" s="3">
        <f>Table1[[#This Row],[Meter]]+J2374</f>
        <v>6333.9</v>
      </c>
      <c r="K2375" s="3">
        <v>100</v>
      </c>
      <c r="L2375" s="3">
        <f>Table1[[#This Row],[Yard]]+L2374</f>
        <v>225230.10000000009</v>
      </c>
      <c r="M2375" s="3"/>
      <c r="N2375" s="3">
        <f>Table1[[#This Row],[KG]]+N2374</f>
        <v>23</v>
      </c>
      <c r="O2375" s="3"/>
      <c r="P2375" s="3"/>
      <c r="Q2375" s="3"/>
      <c r="R2375" s="3"/>
      <c r="S2375" s="3"/>
      <c r="T2375" s="3"/>
      <c r="U2375" s="3"/>
      <c r="V2375" s="3"/>
      <c r="W2375" s="3"/>
    </row>
    <row r="2376" spans="1:23" x14ac:dyDescent="0.35">
      <c r="A2376">
        <v>2371</v>
      </c>
      <c r="B2376" s="5">
        <v>46161</v>
      </c>
      <c r="C2376" t="s">
        <v>2527</v>
      </c>
      <c r="D2376" t="s">
        <v>2528</v>
      </c>
      <c r="E2376" t="s">
        <v>2486</v>
      </c>
      <c r="F2376" t="s">
        <v>2496</v>
      </c>
      <c r="G2376" s="6" t="s">
        <v>2487</v>
      </c>
      <c r="H2376" t="s">
        <v>2360</v>
      </c>
      <c r="I2376" s="3"/>
      <c r="J2376" s="3">
        <f>Table1[[#This Row],[Meter]]+J2375</f>
        <v>6333.9</v>
      </c>
      <c r="K2376" s="3">
        <v>100</v>
      </c>
      <c r="L2376" s="3">
        <f>Table1[[#This Row],[Yard]]+L2375</f>
        <v>225330.10000000009</v>
      </c>
      <c r="M2376" s="3"/>
      <c r="N2376" s="3">
        <f>Table1[[#This Row],[KG]]+N2375</f>
        <v>23</v>
      </c>
      <c r="O2376" s="3"/>
      <c r="P2376" s="3"/>
      <c r="Q2376" s="3"/>
      <c r="R2376" s="3"/>
      <c r="S2376" s="3"/>
      <c r="T2376" s="3"/>
      <c r="U2376" s="3"/>
      <c r="V2376" s="3"/>
      <c r="W2376" s="3"/>
    </row>
    <row r="2377" spans="1:23" x14ac:dyDescent="0.35">
      <c r="A2377">
        <v>2372</v>
      </c>
      <c r="B2377" s="5">
        <v>46161</v>
      </c>
      <c r="C2377" t="s">
        <v>2527</v>
      </c>
      <c r="D2377" t="s">
        <v>2528</v>
      </c>
      <c r="E2377" t="s">
        <v>2486</v>
      </c>
      <c r="F2377" t="s">
        <v>2497</v>
      </c>
      <c r="G2377" s="6" t="s">
        <v>2487</v>
      </c>
      <c r="H2377" t="s">
        <v>2360</v>
      </c>
      <c r="I2377" s="3"/>
      <c r="J2377" s="3">
        <f>Table1[[#This Row],[Meter]]+J2376</f>
        <v>6333.9</v>
      </c>
      <c r="K2377" s="3">
        <v>100</v>
      </c>
      <c r="L2377" s="3">
        <f>Table1[[#This Row],[Yard]]+L2376</f>
        <v>225430.10000000009</v>
      </c>
      <c r="M2377" s="3"/>
      <c r="N2377" s="3">
        <f>Table1[[#This Row],[KG]]+N2376</f>
        <v>23</v>
      </c>
      <c r="O2377" s="3"/>
      <c r="P2377" s="3"/>
      <c r="Q2377" s="3"/>
      <c r="R2377" s="3"/>
      <c r="S2377" s="3"/>
      <c r="T2377" s="3"/>
      <c r="U2377" s="3"/>
      <c r="V2377" s="3"/>
      <c r="W2377" s="3"/>
    </row>
    <row r="2378" spans="1:23" x14ac:dyDescent="0.35">
      <c r="A2378">
        <v>2373</v>
      </c>
      <c r="B2378" s="5">
        <v>46161</v>
      </c>
      <c r="C2378" t="s">
        <v>2527</v>
      </c>
      <c r="D2378" t="s">
        <v>2528</v>
      </c>
      <c r="E2378" t="s">
        <v>2486</v>
      </c>
      <c r="F2378" t="s">
        <v>2498</v>
      </c>
      <c r="G2378" s="6" t="s">
        <v>2487</v>
      </c>
      <c r="H2378" t="s">
        <v>2360</v>
      </c>
      <c r="I2378" s="3"/>
      <c r="J2378" s="3">
        <f>Table1[[#This Row],[Meter]]+J2377</f>
        <v>6333.9</v>
      </c>
      <c r="K2378" s="3">
        <v>100</v>
      </c>
      <c r="L2378" s="3">
        <f>Table1[[#This Row],[Yard]]+L2377</f>
        <v>225530.10000000009</v>
      </c>
      <c r="M2378" s="3"/>
      <c r="N2378" s="3">
        <f>Table1[[#This Row],[KG]]+N2377</f>
        <v>23</v>
      </c>
      <c r="O2378" s="3"/>
      <c r="P2378" s="3"/>
      <c r="Q2378" s="3"/>
      <c r="R2378" s="3"/>
      <c r="S2378" s="3"/>
      <c r="T2378" s="3"/>
      <c r="U2378" s="3"/>
      <c r="V2378" s="3"/>
      <c r="W2378" s="3"/>
    </row>
    <row r="2379" spans="1:23" x14ac:dyDescent="0.35">
      <c r="A2379">
        <v>2374</v>
      </c>
      <c r="B2379" s="5">
        <v>46161</v>
      </c>
      <c r="C2379" t="s">
        <v>2527</v>
      </c>
      <c r="D2379" t="s">
        <v>2528</v>
      </c>
      <c r="E2379" t="s">
        <v>2486</v>
      </c>
      <c r="F2379" t="s">
        <v>2499</v>
      </c>
      <c r="G2379" s="6" t="s">
        <v>2487</v>
      </c>
      <c r="H2379" t="s">
        <v>2360</v>
      </c>
      <c r="I2379" s="3"/>
      <c r="J2379" s="3">
        <f>Table1[[#This Row],[Meter]]+J2378</f>
        <v>6333.9</v>
      </c>
      <c r="K2379" s="3">
        <v>100</v>
      </c>
      <c r="L2379" s="3">
        <f>Table1[[#This Row],[Yard]]+L2378</f>
        <v>225630.10000000009</v>
      </c>
      <c r="M2379" s="3"/>
      <c r="N2379" s="3">
        <f>Table1[[#This Row],[KG]]+N2378</f>
        <v>23</v>
      </c>
      <c r="O2379" s="3"/>
      <c r="P2379" s="3"/>
      <c r="Q2379" s="3"/>
      <c r="R2379" s="3"/>
      <c r="S2379" s="3"/>
      <c r="T2379" s="3"/>
      <c r="U2379" s="3"/>
      <c r="V2379" s="3"/>
      <c r="W2379" s="3"/>
    </row>
    <row r="2380" spans="1:23" x14ac:dyDescent="0.35">
      <c r="A2380">
        <v>2375</v>
      </c>
      <c r="B2380" s="5">
        <v>46161</v>
      </c>
      <c r="C2380" t="s">
        <v>2527</v>
      </c>
      <c r="D2380" t="s">
        <v>2528</v>
      </c>
      <c r="E2380" t="s">
        <v>2486</v>
      </c>
      <c r="F2380" t="s">
        <v>2500</v>
      </c>
      <c r="G2380" s="6" t="s">
        <v>2487</v>
      </c>
      <c r="H2380" t="s">
        <v>2360</v>
      </c>
      <c r="I2380" s="3"/>
      <c r="J2380" s="3">
        <f>Table1[[#This Row],[Meter]]+J2379</f>
        <v>6333.9</v>
      </c>
      <c r="K2380" s="3">
        <v>100</v>
      </c>
      <c r="L2380" s="3">
        <f>Table1[[#This Row],[Yard]]+L2379</f>
        <v>225730.10000000009</v>
      </c>
      <c r="M2380" s="3"/>
      <c r="N2380" s="3">
        <f>Table1[[#This Row],[KG]]+N2379</f>
        <v>23</v>
      </c>
      <c r="O2380" s="3"/>
      <c r="P2380" s="3"/>
      <c r="Q2380" s="3"/>
      <c r="R2380" s="3"/>
      <c r="S2380" s="3"/>
      <c r="T2380" s="3"/>
      <c r="U2380" s="3"/>
      <c r="V2380" s="3"/>
      <c r="W2380" s="3"/>
    </row>
    <row r="2381" spans="1:23" x14ac:dyDescent="0.35">
      <c r="A2381">
        <v>2376</v>
      </c>
      <c r="B2381" s="5">
        <v>46161</v>
      </c>
      <c r="C2381" t="s">
        <v>2527</v>
      </c>
      <c r="D2381" t="s">
        <v>2528</v>
      </c>
      <c r="E2381" t="s">
        <v>2486</v>
      </c>
      <c r="F2381" t="s">
        <v>2501</v>
      </c>
      <c r="G2381" s="6" t="s">
        <v>2487</v>
      </c>
      <c r="H2381" t="s">
        <v>2360</v>
      </c>
      <c r="I2381" s="3"/>
      <c r="J2381" s="3">
        <f>Table1[[#This Row],[Meter]]+J2380</f>
        <v>6333.9</v>
      </c>
      <c r="K2381" s="3">
        <v>100</v>
      </c>
      <c r="L2381" s="3">
        <f>Table1[[#This Row],[Yard]]+L2380</f>
        <v>225830.10000000009</v>
      </c>
      <c r="M2381" s="3"/>
      <c r="N2381" s="3">
        <f>Table1[[#This Row],[KG]]+N2380</f>
        <v>23</v>
      </c>
      <c r="O2381" s="3"/>
      <c r="P2381" s="3"/>
      <c r="Q2381" s="3"/>
      <c r="R2381" s="3"/>
      <c r="S2381" s="3"/>
      <c r="T2381" s="3"/>
      <c r="U2381" s="3"/>
      <c r="V2381" s="3"/>
      <c r="W2381" s="3"/>
    </row>
    <row r="2382" spans="1:23" x14ac:dyDescent="0.35">
      <c r="A2382">
        <v>2377</v>
      </c>
      <c r="B2382" s="5">
        <v>46161</v>
      </c>
      <c r="C2382" t="s">
        <v>2527</v>
      </c>
      <c r="D2382" t="s">
        <v>2528</v>
      </c>
      <c r="E2382" t="s">
        <v>2486</v>
      </c>
      <c r="F2382" t="s">
        <v>2502</v>
      </c>
      <c r="G2382" s="6" t="s">
        <v>2487</v>
      </c>
      <c r="H2382" t="s">
        <v>2360</v>
      </c>
      <c r="I2382" s="3"/>
      <c r="J2382" s="3">
        <f>Table1[[#This Row],[Meter]]+J2381</f>
        <v>6333.9</v>
      </c>
      <c r="K2382" s="3">
        <v>100</v>
      </c>
      <c r="L2382" s="3">
        <f>Table1[[#This Row],[Yard]]+L2381</f>
        <v>225930.10000000009</v>
      </c>
      <c r="M2382" s="3"/>
      <c r="N2382" s="3">
        <f>Table1[[#This Row],[KG]]+N2381</f>
        <v>23</v>
      </c>
      <c r="O2382" s="3"/>
      <c r="P2382" s="3"/>
      <c r="Q2382" s="3"/>
      <c r="R2382" s="3"/>
      <c r="S2382" s="3"/>
      <c r="T2382" s="3"/>
      <c r="U2382" s="3"/>
      <c r="V2382" s="3"/>
      <c r="W2382" s="3"/>
    </row>
    <row r="2383" spans="1:23" x14ac:dyDescent="0.35">
      <c r="A2383">
        <v>2378</v>
      </c>
      <c r="B2383" s="5">
        <v>46161</v>
      </c>
      <c r="C2383" t="s">
        <v>2527</v>
      </c>
      <c r="D2383" t="s">
        <v>2528</v>
      </c>
      <c r="E2383" t="s">
        <v>2486</v>
      </c>
      <c r="F2383" t="s">
        <v>2503</v>
      </c>
      <c r="G2383" s="6" t="s">
        <v>2487</v>
      </c>
      <c r="H2383" t="s">
        <v>2360</v>
      </c>
      <c r="I2383" s="3"/>
      <c r="J2383" s="3">
        <f>Table1[[#This Row],[Meter]]+J2382</f>
        <v>6333.9</v>
      </c>
      <c r="K2383" s="3">
        <v>100</v>
      </c>
      <c r="L2383" s="3">
        <f>Table1[[#This Row],[Yard]]+L2382</f>
        <v>226030.10000000009</v>
      </c>
      <c r="M2383" s="3"/>
      <c r="N2383" s="3">
        <f>Table1[[#This Row],[KG]]+N2382</f>
        <v>23</v>
      </c>
      <c r="O2383" s="3"/>
      <c r="P2383" s="3"/>
      <c r="Q2383" s="3"/>
      <c r="R2383" s="3"/>
      <c r="S2383" s="3"/>
      <c r="T2383" s="3"/>
      <c r="U2383" s="3"/>
      <c r="V2383" s="3"/>
      <c r="W2383" s="3"/>
    </row>
    <row r="2384" spans="1:23" x14ac:dyDescent="0.35">
      <c r="A2384">
        <v>2379</v>
      </c>
      <c r="B2384" s="5">
        <v>46161</v>
      </c>
      <c r="C2384" t="s">
        <v>2527</v>
      </c>
      <c r="D2384" t="s">
        <v>2528</v>
      </c>
      <c r="E2384" t="s">
        <v>2486</v>
      </c>
      <c r="F2384" t="s">
        <v>2504</v>
      </c>
      <c r="G2384" s="6" t="s">
        <v>2487</v>
      </c>
      <c r="H2384" t="s">
        <v>2360</v>
      </c>
      <c r="I2384" s="3"/>
      <c r="J2384" s="3">
        <f>Table1[[#This Row],[Meter]]+J2383</f>
        <v>6333.9</v>
      </c>
      <c r="K2384" s="3">
        <v>100</v>
      </c>
      <c r="L2384" s="3">
        <f>Table1[[#This Row],[Yard]]+L2383</f>
        <v>226130.10000000009</v>
      </c>
      <c r="M2384" s="3"/>
      <c r="N2384" s="3">
        <f>Table1[[#This Row],[KG]]+N2383</f>
        <v>23</v>
      </c>
      <c r="O2384" s="3"/>
      <c r="P2384" s="3"/>
      <c r="Q2384" s="3"/>
      <c r="R2384" s="3"/>
      <c r="S2384" s="3"/>
      <c r="T2384" s="3"/>
      <c r="U2384" s="3"/>
      <c r="V2384" s="3"/>
      <c r="W2384" s="3"/>
    </row>
    <row r="2385" spans="1:23" x14ac:dyDescent="0.35">
      <c r="A2385">
        <v>2380</v>
      </c>
      <c r="B2385" s="5">
        <v>46161</v>
      </c>
      <c r="C2385" t="s">
        <v>2527</v>
      </c>
      <c r="D2385" t="s">
        <v>2528</v>
      </c>
      <c r="E2385" t="s">
        <v>2486</v>
      </c>
      <c r="F2385" t="s">
        <v>2505</v>
      </c>
      <c r="G2385" s="6" t="s">
        <v>2487</v>
      </c>
      <c r="H2385" t="s">
        <v>2360</v>
      </c>
      <c r="I2385" s="3"/>
      <c r="J2385" s="3">
        <f>Table1[[#This Row],[Meter]]+J2384</f>
        <v>6333.9</v>
      </c>
      <c r="K2385" s="3">
        <v>100</v>
      </c>
      <c r="L2385" s="3">
        <f>Table1[[#This Row],[Yard]]+L2384</f>
        <v>226230.10000000009</v>
      </c>
      <c r="M2385" s="3"/>
      <c r="N2385" s="3">
        <f>Table1[[#This Row],[KG]]+N2384</f>
        <v>23</v>
      </c>
      <c r="O2385" s="3"/>
      <c r="P2385" s="3"/>
      <c r="Q2385" s="3"/>
      <c r="R2385" s="3"/>
      <c r="S2385" s="3"/>
      <c r="T2385" s="3"/>
      <c r="U2385" s="3"/>
      <c r="V2385" s="3"/>
      <c r="W2385" s="3"/>
    </row>
    <row r="2386" spans="1:23" x14ac:dyDescent="0.35">
      <c r="A2386">
        <v>2381</v>
      </c>
      <c r="B2386" s="5">
        <v>46161</v>
      </c>
      <c r="C2386" t="s">
        <v>2527</v>
      </c>
      <c r="D2386" t="s">
        <v>2528</v>
      </c>
      <c r="E2386" t="s">
        <v>2486</v>
      </c>
      <c r="F2386" t="s">
        <v>2506</v>
      </c>
      <c r="G2386" s="6" t="s">
        <v>2487</v>
      </c>
      <c r="H2386" t="s">
        <v>2360</v>
      </c>
      <c r="I2386" s="3"/>
      <c r="J2386" s="3">
        <f>Table1[[#This Row],[Meter]]+J2385</f>
        <v>6333.9</v>
      </c>
      <c r="K2386" s="3">
        <v>100</v>
      </c>
      <c r="L2386" s="3">
        <f>Table1[[#This Row],[Yard]]+L2385</f>
        <v>226330.10000000009</v>
      </c>
      <c r="M2386" s="3"/>
      <c r="N2386" s="3">
        <f>Table1[[#This Row],[KG]]+N2385</f>
        <v>23</v>
      </c>
      <c r="O2386" s="3"/>
      <c r="P2386" s="3"/>
      <c r="Q2386" s="3"/>
      <c r="R2386" s="3"/>
      <c r="S2386" s="3"/>
      <c r="T2386" s="3"/>
      <c r="U2386" s="3"/>
      <c r="V2386" s="3"/>
      <c r="W2386" s="3"/>
    </row>
    <row r="2387" spans="1:23" x14ac:dyDescent="0.35">
      <c r="A2387">
        <v>2382</v>
      </c>
      <c r="B2387" s="5">
        <v>46161</v>
      </c>
      <c r="C2387" t="s">
        <v>2527</v>
      </c>
      <c r="D2387" t="s">
        <v>2528</v>
      </c>
      <c r="E2387" t="s">
        <v>2486</v>
      </c>
      <c r="F2387" t="s">
        <v>2507</v>
      </c>
      <c r="G2387" s="6" t="s">
        <v>2487</v>
      </c>
      <c r="H2387" t="s">
        <v>2360</v>
      </c>
      <c r="I2387" s="3"/>
      <c r="J2387" s="3">
        <f>Table1[[#This Row],[Meter]]+J2386</f>
        <v>6333.9</v>
      </c>
      <c r="K2387" s="3">
        <v>100</v>
      </c>
      <c r="L2387" s="3">
        <f>Table1[[#This Row],[Yard]]+L2386</f>
        <v>226430.10000000009</v>
      </c>
      <c r="M2387" s="3"/>
      <c r="N2387" s="3">
        <f>Table1[[#This Row],[KG]]+N2386</f>
        <v>23</v>
      </c>
      <c r="O2387" s="3"/>
      <c r="P2387" s="3"/>
      <c r="Q2387" s="3"/>
      <c r="R2387" s="3"/>
      <c r="S2387" s="3"/>
      <c r="T2387" s="3"/>
      <c r="U2387" s="3"/>
      <c r="V2387" s="3"/>
      <c r="W2387" s="3"/>
    </row>
    <row r="2388" spans="1:23" x14ac:dyDescent="0.35">
      <c r="A2388">
        <v>2383</v>
      </c>
      <c r="B2388" s="5">
        <v>46161</v>
      </c>
      <c r="C2388" t="s">
        <v>2527</v>
      </c>
      <c r="D2388" t="s">
        <v>2528</v>
      </c>
      <c r="E2388" t="s">
        <v>2486</v>
      </c>
      <c r="F2388" t="s">
        <v>2508</v>
      </c>
      <c r="G2388" s="6" t="s">
        <v>2487</v>
      </c>
      <c r="H2388" t="s">
        <v>2360</v>
      </c>
      <c r="I2388" s="3"/>
      <c r="J2388" s="3">
        <f>Table1[[#This Row],[Meter]]+J2387</f>
        <v>6333.9</v>
      </c>
      <c r="K2388" s="3">
        <v>100</v>
      </c>
      <c r="L2388" s="3">
        <f>Table1[[#This Row],[Yard]]+L2387</f>
        <v>226530.10000000009</v>
      </c>
      <c r="M2388" s="3"/>
      <c r="N2388" s="3">
        <f>Table1[[#This Row],[KG]]+N2387</f>
        <v>23</v>
      </c>
      <c r="O2388" s="3"/>
      <c r="P2388" s="3"/>
      <c r="Q2388" s="3"/>
      <c r="R2388" s="3"/>
      <c r="S2388" s="3"/>
      <c r="T2388" s="3"/>
      <c r="U2388" s="3"/>
      <c r="V2388" s="3"/>
      <c r="W2388" s="3"/>
    </row>
    <row r="2389" spans="1:23" x14ac:dyDescent="0.35">
      <c r="A2389">
        <v>2384</v>
      </c>
      <c r="B2389" s="5">
        <v>46161</v>
      </c>
      <c r="C2389" t="s">
        <v>2527</v>
      </c>
      <c r="D2389" t="s">
        <v>2528</v>
      </c>
      <c r="E2389" t="s">
        <v>2486</v>
      </c>
      <c r="F2389" t="s">
        <v>2509</v>
      </c>
      <c r="G2389" s="6" t="s">
        <v>2487</v>
      </c>
      <c r="H2389" t="s">
        <v>2360</v>
      </c>
      <c r="I2389" s="3"/>
      <c r="J2389" s="3">
        <f>Table1[[#This Row],[Meter]]+J2388</f>
        <v>6333.9</v>
      </c>
      <c r="K2389" s="3">
        <v>100</v>
      </c>
      <c r="L2389" s="3">
        <f>Table1[[#This Row],[Yard]]+L2388</f>
        <v>226630.10000000009</v>
      </c>
      <c r="M2389" s="3"/>
      <c r="N2389" s="3">
        <f>Table1[[#This Row],[KG]]+N2388</f>
        <v>23</v>
      </c>
      <c r="O2389" s="3"/>
      <c r="P2389" s="3"/>
      <c r="Q2389" s="3"/>
      <c r="R2389" s="3"/>
      <c r="S2389" s="3"/>
      <c r="T2389" s="3"/>
      <c r="U2389" s="3"/>
      <c r="V2389" s="3"/>
      <c r="W2389" s="3"/>
    </row>
    <row r="2390" spans="1:23" x14ac:dyDescent="0.35">
      <c r="A2390">
        <v>2385</v>
      </c>
      <c r="B2390" s="5">
        <v>46161</v>
      </c>
      <c r="C2390" t="s">
        <v>2527</v>
      </c>
      <c r="D2390" t="s">
        <v>2528</v>
      </c>
      <c r="E2390" t="s">
        <v>2486</v>
      </c>
      <c r="F2390" t="s">
        <v>2510</v>
      </c>
      <c r="G2390" s="6" t="s">
        <v>2487</v>
      </c>
      <c r="H2390" t="s">
        <v>2360</v>
      </c>
      <c r="I2390" s="3"/>
      <c r="J2390" s="3">
        <f>Table1[[#This Row],[Meter]]+J2389</f>
        <v>6333.9</v>
      </c>
      <c r="K2390" s="3">
        <v>100</v>
      </c>
      <c r="L2390" s="3">
        <f>Table1[[#This Row],[Yard]]+L2389</f>
        <v>226730.10000000009</v>
      </c>
      <c r="M2390" s="3"/>
      <c r="N2390" s="3">
        <f>Table1[[#This Row],[KG]]+N2389</f>
        <v>23</v>
      </c>
      <c r="O2390" s="3"/>
      <c r="P2390" s="3"/>
      <c r="Q2390" s="3"/>
      <c r="R2390" s="3"/>
      <c r="S2390" s="3"/>
      <c r="T2390" s="3"/>
      <c r="U2390" s="3"/>
      <c r="V2390" s="3"/>
      <c r="W2390" s="3"/>
    </row>
    <row r="2391" spans="1:23" x14ac:dyDescent="0.35">
      <c r="A2391">
        <v>2386</v>
      </c>
      <c r="B2391" s="5">
        <v>46161</v>
      </c>
      <c r="C2391" t="s">
        <v>2527</v>
      </c>
      <c r="D2391" t="s">
        <v>2528</v>
      </c>
      <c r="E2391" t="s">
        <v>2486</v>
      </c>
      <c r="F2391" t="s">
        <v>2511</v>
      </c>
      <c r="G2391" s="6" t="s">
        <v>2487</v>
      </c>
      <c r="H2391" t="s">
        <v>2360</v>
      </c>
      <c r="I2391" s="3"/>
      <c r="J2391" s="3">
        <f>Table1[[#This Row],[Meter]]+J2390</f>
        <v>6333.9</v>
      </c>
      <c r="K2391" s="3">
        <v>100</v>
      </c>
      <c r="L2391" s="3">
        <f>Table1[[#This Row],[Yard]]+L2390</f>
        <v>226830.10000000009</v>
      </c>
      <c r="M2391" s="3"/>
      <c r="N2391" s="3">
        <f>Table1[[#This Row],[KG]]+N2390</f>
        <v>23</v>
      </c>
      <c r="O2391" s="3"/>
      <c r="P2391" s="3"/>
      <c r="Q2391" s="3"/>
      <c r="R2391" s="3"/>
      <c r="S2391" s="3"/>
      <c r="T2391" s="3"/>
      <c r="U2391" s="3"/>
      <c r="V2391" s="3"/>
      <c r="W2391" s="3"/>
    </row>
    <row r="2392" spans="1:23" x14ac:dyDescent="0.35">
      <c r="A2392">
        <v>2387</v>
      </c>
      <c r="B2392" s="5">
        <v>46161</v>
      </c>
      <c r="C2392" t="s">
        <v>2527</v>
      </c>
      <c r="D2392" t="s">
        <v>2528</v>
      </c>
      <c r="E2392" t="s">
        <v>2486</v>
      </c>
      <c r="F2392" t="s">
        <v>2512</v>
      </c>
      <c r="G2392" s="6" t="s">
        <v>2487</v>
      </c>
      <c r="H2392" t="s">
        <v>2360</v>
      </c>
      <c r="I2392" s="3"/>
      <c r="J2392" s="3">
        <f>Table1[[#This Row],[Meter]]+J2391</f>
        <v>6333.9</v>
      </c>
      <c r="K2392" s="3">
        <v>100</v>
      </c>
      <c r="L2392" s="3">
        <f>Table1[[#This Row],[Yard]]+L2391</f>
        <v>226930.10000000009</v>
      </c>
      <c r="M2392" s="3"/>
      <c r="N2392" s="3">
        <f>Table1[[#This Row],[KG]]+N2391</f>
        <v>23</v>
      </c>
      <c r="O2392" s="3"/>
      <c r="P2392" s="3"/>
      <c r="Q2392" s="3"/>
      <c r="R2392" s="3"/>
      <c r="S2392" s="3"/>
      <c r="T2392" s="3"/>
      <c r="U2392" s="3"/>
      <c r="V2392" s="3"/>
      <c r="W2392" s="3"/>
    </row>
    <row r="2393" spans="1:23" x14ac:dyDescent="0.35">
      <c r="A2393">
        <v>2388</v>
      </c>
      <c r="B2393" s="5">
        <v>46161</v>
      </c>
      <c r="C2393" t="s">
        <v>2527</v>
      </c>
      <c r="D2393" t="s">
        <v>2528</v>
      </c>
      <c r="E2393" t="s">
        <v>2486</v>
      </c>
      <c r="F2393" t="s">
        <v>2513</v>
      </c>
      <c r="G2393" s="6" t="s">
        <v>2487</v>
      </c>
      <c r="H2393" t="s">
        <v>2360</v>
      </c>
      <c r="I2393" s="3"/>
      <c r="J2393" s="3">
        <f>Table1[[#This Row],[Meter]]+J2392</f>
        <v>6333.9</v>
      </c>
      <c r="K2393" s="3">
        <v>100</v>
      </c>
      <c r="L2393" s="3">
        <f>Table1[[#This Row],[Yard]]+L2392</f>
        <v>227030.10000000009</v>
      </c>
      <c r="M2393" s="3"/>
      <c r="N2393" s="3">
        <f>Table1[[#This Row],[KG]]+N2392</f>
        <v>23</v>
      </c>
      <c r="O2393" s="3"/>
      <c r="P2393" s="3"/>
      <c r="Q2393" s="3"/>
      <c r="R2393" s="3"/>
      <c r="S2393" s="3"/>
      <c r="T2393" s="3"/>
      <c r="U2393" s="3"/>
      <c r="V2393" s="3"/>
      <c r="W2393" s="3"/>
    </row>
    <row r="2394" spans="1:23" x14ac:dyDescent="0.35">
      <c r="A2394">
        <v>2389</v>
      </c>
      <c r="B2394" s="5">
        <v>46161</v>
      </c>
      <c r="C2394" t="s">
        <v>2527</v>
      </c>
      <c r="D2394" t="s">
        <v>2528</v>
      </c>
      <c r="E2394" t="s">
        <v>2486</v>
      </c>
      <c r="F2394" t="s">
        <v>2514</v>
      </c>
      <c r="G2394" s="6" t="s">
        <v>2487</v>
      </c>
      <c r="H2394" t="s">
        <v>2360</v>
      </c>
      <c r="I2394" s="3"/>
      <c r="J2394" s="3">
        <f>Table1[[#This Row],[Meter]]+J2393</f>
        <v>6333.9</v>
      </c>
      <c r="K2394" s="3">
        <v>100</v>
      </c>
      <c r="L2394" s="3">
        <f>Table1[[#This Row],[Yard]]+L2393</f>
        <v>227130.10000000009</v>
      </c>
      <c r="M2394" s="3"/>
      <c r="N2394" s="3">
        <f>Table1[[#This Row],[KG]]+N2393</f>
        <v>23</v>
      </c>
      <c r="O2394" s="3"/>
      <c r="P2394" s="3"/>
      <c r="Q2394" s="3"/>
      <c r="R2394" s="3"/>
      <c r="S2394" s="3"/>
      <c r="T2394" s="3"/>
      <c r="U2394" s="3"/>
      <c r="V2394" s="3"/>
      <c r="W2394" s="3"/>
    </row>
    <row r="2395" spans="1:23" x14ac:dyDescent="0.35">
      <c r="A2395">
        <v>2390</v>
      </c>
      <c r="B2395" s="5">
        <v>46161</v>
      </c>
      <c r="C2395" t="s">
        <v>2527</v>
      </c>
      <c r="D2395" t="s">
        <v>2528</v>
      </c>
      <c r="E2395" t="s">
        <v>2486</v>
      </c>
      <c r="F2395" t="s">
        <v>2515</v>
      </c>
      <c r="G2395" s="6" t="s">
        <v>2487</v>
      </c>
      <c r="H2395" t="s">
        <v>2360</v>
      </c>
      <c r="I2395" s="3"/>
      <c r="J2395" s="3">
        <f>Table1[[#This Row],[Meter]]+J2394</f>
        <v>6333.9</v>
      </c>
      <c r="K2395" s="3">
        <v>100</v>
      </c>
      <c r="L2395" s="3">
        <f>Table1[[#This Row],[Yard]]+L2394</f>
        <v>227230.10000000009</v>
      </c>
      <c r="M2395" s="3"/>
      <c r="N2395" s="3">
        <f>Table1[[#This Row],[KG]]+N2394</f>
        <v>23</v>
      </c>
      <c r="O2395" s="3"/>
      <c r="P2395" s="3"/>
      <c r="Q2395" s="3"/>
      <c r="R2395" s="3"/>
      <c r="S2395" s="3"/>
      <c r="T2395" s="3"/>
      <c r="U2395" s="3"/>
      <c r="V2395" s="3"/>
      <c r="W2395" s="3"/>
    </row>
    <row r="2396" spans="1:23" x14ac:dyDescent="0.35">
      <c r="A2396">
        <v>2391</v>
      </c>
      <c r="B2396" s="5">
        <v>46161</v>
      </c>
      <c r="C2396" t="s">
        <v>2527</v>
      </c>
      <c r="D2396" t="s">
        <v>2528</v>
      </c>
      <c r="E2396" t="s">
        <v>2486</v>
      </c>
      <c r="F2396" t="s">
        <v>2516</v>
      </c>
      <c r="G2396" s="6" t="s">
        <v>2487</v>
      </c>
      <c r="H2396" t="s">
        <v>2360</v>
      </c>
      <c r="I2396" s="3"/>
      <c r="J2396" s="3">
        <f>Table1[[#This Row],[Meter]]+J2395</f>
        <v>6333.9</v>
      </c>
      <c r="K2396" s="3">
        <v>100</v>
      </c>
      <c r="L2396" s="3">
        <f>Table1[[#This Row],[Yard]]+L2395</f>
        <v>227330.10000000009</v>
      </c>
      <c r="M2396" s="3"/>
      <c r="N2396" s="3">
        <f>Table1[[#This Row],[KG]]+N2395</f>
        <v>23</v>
      </c>
      <c r="O2396" s="3"/>
      <c r="P2396" s="3"/>
      <c r="Q2396" s="3"/>
      <c r="R2396" s="3"/>
      <c r="S2396" s="3"/>
      <c r="T2396" s="3"/>
      <c r="U2396" s="3"/>
      <c r="V2396" s="3"/>
      <c r="W2396" s="3"/>
    </row>
    <row r="2397" spans="1:23" x14ac:dyDescent="0.35">
      <c r="A2397">
        <v>2392</v>
      </c>
      <c r="B2397" s="5">
        <v>46161</v>
      </c>
      <c r="C2397" t="s">
        <v>2527</v>
      </c>
      <c r="D2397" t="s">
        <v>2528</v>
      </c>
      <c r="E2397" t="s">
        <v>2486</v>
      </c>
      <c r="F2397" t="s">
        <v>2517</v>
      </c>
      <c r="G2397" s="6" t="s">
        <v>2487</v>
      </c>
      <c r="H2397" t="s">
        <v>2360</v>
      </c>
      <c r="I2397" s="3"/>
      <c r="J2397" s="3">
        <f>Table1[[#This Row],[Meter]]+J2396</f>
        <v>6333.9</v>
      </c>
      <c r="K2397" s="3">
        <v>100</v>
      </c>
      <c r="L2397" s="3">
        <f>Table1[[#This Row],[Yard]]+L2396</f>
        <v>227430.10000000009</v>
      </c>
      <c r="M2397" s="3"/>
      <c r="N2397" s="3">
        <f>Table1[[#This Row],[KG]]+N2396</f>
        <v>23</v>
      </c>
      <c r="O2397" s="3"/>
      <c r="P2397" s="3"/>
      <c r="Q2397" s="3"/>
      <c r="R2397" s="3"/>
      <c r="S2397" s="3"/>
      <c r="T2397" s="3"/>
      <c r="U2397" s="3"/>
      <c r="V2397" s="3"/>
      <c r="W2397" s="3"/>
    </row>
    <row r="2398" spans="1:23" x14ac:dyDescent="0.35">
      <c r="A2398">
        <v>2393</v>
      </c>
      <c r="B2398" s="5">
        <v>46161</v>
      </c>
      <c r="C2398" t="s">
        <v>2527</v>
      </c>
      <c r="D2398" t="s">
        <v>2528</v>
      </c>
      <c r="E2398" t="s">
        <v>2486</v>
      </c>
      <c r="F2398" t="s">
        <v>2518</v>
      </c>
      <c r="G2398" s="6" t="s">
        <v>2487</v>
      </c>
      <c r="H2398" t="s">
        <v>2360</v>
      </c>
      <c r="I2398" s="3"/>
      <c r="J2398" s="3">
        <f>Table1[[#This Row],[Meter]]+J2397</f>
        <v>6333.9</v>
      </c>
      <c r="K2398" s="3">
        <v>100</v>
      </c>
      <c r="L2398" s="3">
        <f>Table1[[#This Row],[Yard]]+L2397</f>
        <v>227530.10000000009</v>
      </c>
      <c r="M2398" s="3"/>
      <c r="N2398" s="3">
        <f>Table1[[#This Row],[KG]]+N2397</f>
        <v>23</v>
      </c>
      <c r="O2398" s="3"/>
      <c r="P2398" s="3"/>
      <c r="Q2398" s="3"/>
      <c r="R2398" s="3"/>
      <c r="S2398" s="3"/>
      <c r="T2398" s="3"/>
      <c r="U2398" s="3"/>
      <c r="V2398" s="3"/>
      <c r="W2398" s="3"/>
    </row>
    <row r="2399" spans="1:23" x14ac:dyDescent="0.35">
      <c r="A2399">
        <v>2394</v>
      </c>
      <c r="B2399" s="5">
        <v>46161</v>
      </c>
      <c r="C2399" t="s">
        <v>2527</v>
      </c>
      <c r="D2399" t="s">
        <v>2528</v>
      </c>
      <c r="E2399" t="s">
        <v>2486</v>
      </c>
      <c r="F2399" t="s">
        <v>2519</v>
      </c>
      <c r="G2399" s="6" t="s">
        <v>2487</v>
      </c>
      <c r="H2399" t="s">
        <v>2360</v>
      </c>
      <c r="I2399" s="3"/>
      <c r="J2399" s="3">
        <f>Table1[[#This Row],[Meter]]+J2398</f>
        <v>6333.9</v>
      </c>
      <c r="K2399" s="3">
        <v>100</v>
      </c>
      <c r="L2399" s="3">
        <f>Table1[[#This Row],[Yard]]+L2398</f>
        <v>227630.10000000009</v>
      </c>
      <c r="M2399" s="3"/>
      <c r="N2399" s="3">
        <f>Table1[[#This Row],[KG]]+N2398</f>
        <v>23</v>
      </c>
      <c r="O2399" s="3"/>
      <c r="P2399" s="3"/>
      <c r="Q2399" s="3"/>
      <c r="R2399" s="3"/>
      <c r="S2399" s="3"/>
      <c r="T2399" s="3"/>
      <c r="U2399" s="3"/>
      <c r="V2399" s="3"/>
      <c r="W2399" s="3"/>
    </row>
    <row r="2400" spans="1:23" x14ac:dyDescent="0.35">
      <c r="A2400">
        <v>2395</v>
      </c>
      <c r="B2400" s="5">
        <v>46161</v>
      </c>
      <c r="C2400" t="s">
        <v>2527</v>
      </c>
      <c r="D2400" t="s">
        <v>2528</v>
      </c>
      <c r="E2400" t="s">
        <v>2486</v>
      </c>
      <c r="F2400" t="s">
        <v>2520</v>
      </c>
      <c r="G2400" s="6" t="s">
        <v>2487</v>
      </c>
      <c r="H2400" t="s">
        <v>2360</v>
      </c>
      <c r="I2400" s="3"/>
      <c r="J2400" s="3">
        <f>Table1[[#This Row],[Meter]]+J2399</f>
        <v>6333.9</v>
      </c>
      <c r="K2400" s="3">
        <v>100</v>
      </c>
      <c r="L2400" s="3">
        <f>Table1[[#This Row],[Yard]]+L2399</f>
        <v>227730.10000000009</v>
      </c>
      <c r="M2400" s="3"/>
      <c r="N2400" s="3">
        <f>Table1[[#This Row],[KG]]+N2399</f>
        <v>23</v>
      </c>
      <c r="O2400" s="3"/>
      <c r="P2400" s="3"/>
      <c r="Q2400" s="3"/>
      <c r="R2400" s="3"/>
      <c r="S2400" s="3"/>
      <c r="T2400" s="3"/>
      <c r="U2400" s="3"/>
      <c r="V2400" s="3"/>
      <c r="W2400" s="3"/>
    </row>
    <row r="2401" spans="1:23" x14ac:dyDescent="0.35">
      <c r="A2401">
        <v>2396</v>
      </c>
      <c r="B2401" s="5">
        <v>46161</v>
      </c>
      <c r="C2401" t="s">
        <v>2527</v>
      </c>
      <c r="D2401" t="s">
        <v>2528</v>
      </c>
      <c r="E2401" t="s">
        <v>2486</v>
      </c>
      <c r="F2401" t="s">
        <v>2521</v>
      </c>
      <c r="G2401" s="6" t="s">
        <v>2487</v>
      </c>
      <c r="H2401" t="s">
        <v>2360</v>
      </c>
      <c r="I2401" s="3"/>
      <c r="J2401" s="3">
        <f>Table1[[#This Row],[Meter]]+J2400</f>
        <v>6333.9</v>
      </c>
      <c r="K2401" s="3">
        <v>100</v>
      </c>
      <c r="L2401" s="3">
        <f>Table1[[#This Row],[Yard]]+L2400</f>
        <v>227830.10000000009</v>
      </c>
      <c r="M2401" s="3"/>
      <c r="N2401" s="3">
        <f>Table1[[#This Row],[KG]]+N2400</f>
        <v>23</v>
      </c>
      <c r="O2401" s="3"/>
      <c r="P2401" s="3"/>
      <c r="Q2401" s="3"/>
      <c r="R2401" s="3"/>
      <c r="S2401" s="3"/>
      <c r="T2401" s="3"/>
      <c r="U2401" s="3"/>
      <c r="V2401" s="3"/>
      <c r="W2401" s="3"/>
    </row>
    <row r="2402" spans="1:23" x14ac:dyDescent="0.35">
      <c r="A2402">
        <v>2397</v>
      </c>
      <c r="B2402" s="5">
        <v>46161</v>
      </c>
      <c r="C2402" t="s">
        <v>2527</v>
      </c>
      <c r="D2402" t="s">
        <v>2528</v>
      </c>
      <c r="E2402" t="s">
        <v>2486</v>
      </c>
      <c r="F2402" t="s">
        <v>2522</v>
      </c>
      <c r="G2402" s="6" t="s">
        <v>2487</v>
      </c>
      <c r="H2402" t="s">
        <v>2360</v>
      </c>
      <c r="I2402" s="3"/>
      <c r="J2402" s="3">
        <f>Table1[[#This Row],[Meter]]+J2401</f>
        <v>6333.9</v>
      </c>
      <c r="K2402" s="3">
        <v>100</v>
      </c>
      <c r="L2402" s="3">
        <f>Table1[[#This Row],[Yard]]+L2401</f>
        <v>227930.10000000009</v>
      </c>
      <c r="M2402" s="3"/>
      <c r="N2402" s="3">
        <f>Table1[[#This Row],[KG]]+N2401</f>
        <v>23</v>
      </c>
      <c r="O2402" s="3"/>
      <c r="P2402" s="3"/>
      <c r="Q2402" s="3"/>
      <c r="R2402" s="3"/>
      <c r="S2402" s="3"/>
      <c r="T2402" s="3"/>
      <c r="U2402" s="3"/>
      <c r="V2402" s="3"/>
      <c r="W2402" s="3"/>
    </row>
    <row r="2403" spans="1:23" x14ac:dyDescent="0.35">
      <c r="A2403">
        <v>2398</v>
      </c>
      <c r="B2403" s="5">
        <v>46125</v>
      </c>
      <c r="C2403" t="s">
        <v>2529</v>
      </c>
      <c r="D2403" t="s">
        <v>2485</v>
      </c>
      <c r="E2403" t="s">
        <v>2531</v>
      </c>
      <c r="G2403" s="6" t="s">
        <v>1853</v>
      </c>
      <c r="H2403" t="s">
        <v>2360</v>
      </c>
      <c r="I2403" s="3"/>
      <c r="J2403" s="3">
        <f>Table1[[#This Row],[Meter]]+J2402</f>
        <v>6333.9</v>
      </c>
      <c r="K2403" s="8">
        <v>124</v>
      </c>
      <c r="L2403" s="3">
        <f>Table1[[#This Row],[Yard]]+L2402</f>
        <v>228054.10000000009</v>
      </c>
      <c r="M2403" s="3"/>
      <c r="N2403" s="3">
        <f>Table1[[#This Row],[KG]]+N2402</f>
        <v>23</v>
      </c>
      <c r="O2403" s="3"/>
      <c r="P2403" s="3"/>
      <c r="Q2403" s="3"/>
      <c r="R2403" s="3"/>
      <c r="S2403" s="3"/>
      <c r="T2403" s="3"/>
      <c r="U2403" s="3"/>
      <c r="V2403" s="3"/>
      <c r="W2403" s="3" t="s">
        <v>2533</v>
      </c>
    </row>
    <row r="2404" spans="1:23" x14ac:dyDescent="0.35">
      <c r="A2404">
        <v>2399</v>
      </c>
      <c r="B2404" s="5">
        <v>46125</v>
      </c>
      <c r="C2404" t="s">
        <v>2529</v>
      </c>
      <c r="D2404" t="s">
        <v>2485</v>
      </c>
      <c r="E2404" t="s">
        <v>2531</v>
      </c>
      <c r="G2404" s="6" t="s">
        <v>1853</v>
      </c>
      <c r="H2404" t="s">
        <v>2360</v>
      </c>
      <c r="I2404" s="3"/>
      <c r="J2404" s="3">
        <f>Table1[[#This Row],[Meter]]+J2403</f>
        <v>6333.9</v>
      </c>
      <c r="K2404" s="8">
        <v>124</v>
      </c>
      <c r="L2404" s="3">
        <f>Table1[[#This Row],[Yard]]+L2403</f>
        <v>228178.10000000009</v>
      </c>
      <c r="M2404" s="3"/>
      <c r="N2404" s="3">
        <f>Table1[[#This Row],[KG]]+N2403</f>
        <v>23</v>
      </c>
      <c r="O2404" s="3"/>
      <c r="P2404" s="3"/>
      <c r="Q2404" s="3"/>
      <c r="R2404" s="3"/>
      <c r="S2404" s="3"/>
      <c r="T2404" s="3"/>
      <c r="U2404" s="3"/>
      <c r="V2404" s="3"/>
      <c r="W2404" s="3" t="s">
        <v>2533</v>
      </c>
    </row>
    <row r="2405" spans="1:23" x14ac:dyDescent="0.35">
      <c r="A2405">
        <v>2400</v>
      </c>
      <c r="B2405" s="5">
        <v>46125</v>
      </c>
      <c r="C2405" t="s">
        <v>2529</v>
      </c>
      <c r="D2405" t="s">
        <v>2485</v>
      </c>
      <c r="E2405" t="s">
        <v>2531</v>
      </c>
      <c r="G2405" s="6" t="s">
        <v>1853</v>
      </c>
      <c r="H2405" t="s">
        <v>2360</v>
      </c>
      <c r="I2405" s="3"/>
      <c r="J2405" s="3">
        <f>Table1[[#This Row],[Meter]]+J2404</f>
        <v>6333.9</v>
      </c>
      <c r="K2405" s="8">
        <v>121</v>
      </c>
      <c r="L2405" s="3">
        <f>Table1[[#This Row],[Yard]]+L2404</f>
        <v>228299.10000000009</v>
      </c>
      <c r="M2405" s="3"/>
      <c r="N2405" s="3">
        <f>Table1[[#This Row],[KG]]+N2404</f>
        <v>23</v>
      </c>
      <c r="O2405" s="3"/>
      <c r="P2405" s="3"/>
      <c r="Q2405" s="3"/>
      <c r="R2405" s="3"/>
      <c r="S2405" s="3"/>
      <c r="T2405" s="3"/>
      <c r="U2405" s="3"/>
      <c r="V2405" s="3"/>
      <c r="W2405" s="3" t="s">
        <v>2533</v>
      </c>
    </row>
    <row r="2406" spans="1:23" x14ac:dyDescent="0.35">
      <c r="A2406">
        <v>2401</v>
      </c>
      <c r="B2406" s="5">
        <v>46125</v>
      </c>
      <c r="C2406" t="s">
        <v>2529</v>
      </c>
      <c r="D2406" t="s">
        <v>2485</v>
      </c>
      <c r="E2406" t="s">
        <v>2531</v>
      </c>
      <c r="G2406" s="6" t="s">
        <v>1853</v>
      </c>
      <c r="H2406" t="s">
        <v>2360</v>
      </c>
      <c r="I2406" s="3"/>
      <c r="J2406" s="3">
        <f>Table1[[#This Row],[Meter]]+J2405</f>
        <v>6333.9</v>
      </c>
      <c r="K2406" s="8">
        <v>121</v>
      </c>
      <c r="L2406" s="3">
        <f>Table1[[#This Row],[Yard]]+L2405</f>
        <v>228420.10000000009</v>
      </c>
      <c r="M2406" s="3"/>
      <c r="N2406" s="3">
        <f>Table1[[#This Row],[KG]]+N2405</f>
        <v>23</v>
      </c>
      <c r="O2406" s="3"/>
      <c r="P2406" s="3"/>
      <c r="Q2406" s="3"/>
      <c r="R2406" s="3"/>
      <c r="S2406" s="3"/>
      <c r="T2406" s="3"/>
      <c r="U2406" s="3"/>
      <c r="V2406" s="3"/>
      <c r="W2406" s="3" t="s">
        <v>2533</v>
      </c>
    </row>
    <row r="2407" spans="1:23" x14ac:dyDescent="0.35">
      <c r="A2407">
        <v>2402</v>
      </c>
      <c r="B2407" s="5">
        <v>46125</v>
      </c>
      <c r="C2407" t="s">
        <v>2529</v>
      </c>
      <c r="D2407" t="s">
        <v>2485</v>
      </c>
      <c r="E2407" t="s">
        <v>2531</v>
      </c>
      <c r="G2407" s="6" t="s">
        <v>1853</v>
      </c>
      <c r="H2407" t="s">
        <v>2360</v>
      </c>
      <c r="I2407" s="3"/>
      <c r="J2407" s="3">
        <f>Table1[[#This Row],[Meter]]+J2406</f>
        <v>6333.9</v>
      </c>
      <c r="K2407" s="8">
        <v>125</v>
      </c>
      <c r="L2407" s="3">
        <f>Table1[[#This Row],[Yard]]+L2406</f>
        <v>228545.10000000009</v>
      </c>
      <c r="M2407" s="3"/>
      <c r="N2407" s="3">
        <f>Table1[[#This Row],[KG]]+N2406</f>
        <v>23</v>
      </c>
      <c r="O2407" s="3"/>
      <c r="P2407" s="3"/>
      <c r="Q2407" s="3"/>
      <c r="R2407" s="3"/>
      <c r="S2407" s="3"/>
      <c r="T2407" s="3"/>
      <c r="U2407" s="3"/>
      <c r="V2407" s="3"/>
      <c r="W2407" s="3" t="s">
        <v>2533</v>
      </c>
    </row>
    <row r="2408" spans="1:23" x14ac:dyDescent="0.35">
      <c r="A2408">
        <v>2403</v>
      </c>
      <c r="B2408" s="5">
        <v>46125</v>
      </c>
      <c r="C2408" t="s">
        <v>2529</v>
      </c>
      <c r="D2408" t="s">
        <v>2485</v>
      </c>
      <c r="E2408" t="s">
        <v>2531</v>
      </c>
      <c r="G2408" s="6" t="s">
        <v>1853</v>
      </c>
      <c r="H2408" t="s">
        <v>2360</v>
      </c>
      <c r="I2408" s="3"/>
      <c r="J2408" s="3">
        <f>Table1[[#This Row],[Meter]]+J2407</f>
        <v>6333.9</v>
      </c>
      <c r="K2408" s="8">
        <v>122</v>
      </c>
      <c r="L2408" s="3">
        <f>Table1[[#This Row],[Yard]]+L2407</f>
        <v>228667.10000000009</v>
      </c>
      <c r="M2408" s="3"/>
      <c r="N2408" s="3">
        <f>Table1[[#This Row],[KG]]+N2407</f>
        <v>23</v>
      </c>
      <c r="O2408" s="3"/>
      <c r="P2408" s="3"/>
      <c r="Q2408" s="3"/>
      <c r="R2408" s="3"/>
      <c r="S2408" s="3"/>
      <c r="T2408" s="3"/>
      <c r="U2408" s="3"/>
      <c r="V2408" s="3"/>
      <c r="W2408" s="3" t="s">
        <v>2533</v>
      </c>
    </row>
    <row r="2409" spans="1:23" x14ac:dyDescent="0.35">
      <c r="A2409">
        <v>2404</v>
      </c>
      <c r="B2409" s="5">
        <v>46125</v>
      </c>
      <c r="C2409" t="s">
        <v>2529</v>
      </c>
      <c r="D2409" t="s">
        <v>2485</v>
      </c>
      <c r="E2409" t="s">
        <v>2531</v>
      </c>
      <c r="G2409" s="6" t="s">
        <v>1853</v>
      </c>
      <c r="H2409" t="s">
        <v>2360</v>
      </c>
      <c r="I2409" s="3"/>
      <c r="J2409" s="3">
        <f>Table1[[#This Row],[Meter]]+J2408</f>
        <v>6333.9</v>
      </c>
      <c r="K2409" s="8">
        <v>122</v>
      </c>
      <c r="L2409" s="3">
        <f>Table1[[#This Row],[Yard]]+L2408</f>
        <v>228789.10000000009</v>
      </c>
      <c r="M2409" s="3"/>
      <c r="N2409" s="3">
        <f>Table1[[#This Row],[KG]]+N2408</f>
        <v>23</v>
      </c>
      <c r="O2409" s="3"/>
      <c r="P2409" s="3"/>
      <c r="Q2409" s="3"/>
      <c r="R2409" s="3"/>
      <c r="S2409" s="3"/>
      <c r="T2409" s="3"/>
      <c r="U2409" s="3"/>
      <c r="V2409" s="3"/>
      <c r="W2409" s="3" t="s">
        <v>2533</v>
      </c>
    </row>
    <row r="2410" spans="1:23" x14ac:dyDescent="0.35">
      <c r="A2410">
        <v>2405</v>
      </c>
      <c r="B2410" s="5">
        <v>46125</v>
      </c>
      <c r="C2410" t="s">
        <v>2529</v>
      </c>
      <c r="D2410" t="s">
        <v>2485</v>
      </c>
      <c r="E2410" t="s">
        <v>2531</v>
      </c>
      <c r="G2410" s="6" t="s">
        <v>1853</v>
      </c>
      <c r="H2410" t="s">
        <v>2360</v>
      </c>
      <c r="I2410" s="3"/>
      <c r="J2410" s="3">
        <f>Table1[[#This Row],[Meter]]+J2409</f>
        <v>6333.9</v>
      </c>
      <c r="K2410" s="8">
        <v>122</v>
      </c>
      <c r="L2410" s="3">
        <f>Table1[[#This Row],[Yard]]+L2409</f>
        <v>228911.10000000009</v>
      </c>
      <c r="M2410" s="3"/>
      <c r="N2410" s="3">
        <f>Table1[[#This Row],[KG]]+N2409</f>
        <v>23</v>
      </c>
      <c r="O2410" s="3"/>
      <c r="P2410" s="3"/>
      <c r="Q2410" s="3"/>
      <c r="R2410" s="3"/>
      <c r="S2410" s="3"/>
      <c r="T2410" s="3"/>
      <c r="U2410" s="3"/>
      <c r="V2410" s="3"/>
      <c r="W2410" s="3" t="s">
        <v>2533</v>
      </c>
    </row>
    <row r="2411" spans="1:23" x14ac:dyDescent="0.35">
      <c r="A2411">
        <v>2406</v>
      </c>
      <c r="B2411" s="5">
        <v>46125</v>
      </c>
      <c r="C2411" t="s">
        <v>2529</v>
      </c>
      <c r="D2411" t="s">
        <v>2485</v>
      </c>
      <c r="E2411" t="s">
        <v>2531</v>
      </c>
      <c r="G2411" s="6" t="s">
        <v>1853</v>
      </c>
      <c r="H2411" t="s">
        <v>2360</v>
      </c>
      <c r="I2411" s="3"/>
      <c r="J2411" s="3">
        <f>Table1[[#This Row],[Meter]]+J2410</f>
        <v>6333.9</v>
      </c>
      <c r="K2411" s="8">
        <v>122</v>
      </c>
      <c r="L2411" s="3">
        <f>Table1[[#This Row],[Yard]]+L2410</f>
        <v>229033.10000000009</v>
      </c>
      <c r="M2411" s="3"/>
      <c r="N2411" s="3">
        <f>Table1[[#This Row],[KG]]+N2410</f>
        <v>23</v>
      </c>
      <c r="O2411" s="3"/>
      <c r="P2411" s="3"/>
      <c r="Q2411" s="3"/>
      <c r="R2411" s="3"/>
      <c r="S2411" s="3"/>
      <c r="T2411" s="3"/>
      <c r="U2411" s="3"/>
      <c r="V2411" s="3"/>
      <c r="W2411" s="3" t="s">
        <v>2533</v>
      </c>
    </row>
    <row r="2412" spans="1:23" x14ac:dyDescent="0.35">
      <c r="A2412">
        <v>2407</v>
      </c>
      <c r="B2412" s="5">
        <v>46125</v>
      </c>
      <c r="C2412" t="s">
        <v>2529</v>
      </c>
      <c r="D2412" t="s">
        <v>2485</v>
      </c>
      <c r="E2412" t="s">
        <v>2531</v>
      </c>
      <c r="G2412" s="6" t="s">
        <v>1853</v>
      </c>
      <c r="H2412" t="s">
        <v>2360</v>
      </c>
      <c r="I2412" s="3"/>
      <c r="J2412" s="3">
        <f>Table1[[#This Row],[Meter]]+J2411</f>
        <v>6333.9</v>
      </c>
      <c r="K2412" s="8">
        <v>126</v>
      </c>
      <c r="L2412" s="3">
        <f>Table1[[#This Row],[Yard]]+L2411</f>
        <v>229159.10000000009</v>
      </c>
      <c r="M2412" s="3"/>
      <c r="N2412" s="3">
        <f>Table1[[#This Row],[KG]]+N2411</f>
        <v>23</v>
      </c>
      <c r="O2412" s="3"/>
      <c r="P2412" s="3"/>
      <c r="Q2412" s="3"/>
      <c r="R2412" s="3"/>
      <c r="S2412" s="3"/>
      <c r="T2412" s="3"/>
      <c r="U2412" s="3"/>
      <c r="V2412" s="3"/>
      <c r="W2412" s="3" t="s">
        <v>2533</v>
      </c>
    </row>
    <row r="2413" spans="1:23" x14ac:dyDescent="0.35">
      <c r="A2413">
        <v>2408</v>
      </c>
      <c r="B2413" s="5">
        <v>46125</v>
      </c>
      <c r="C2413" t="s">
        <v>2529</v>
      </c>
      <c r="D2413" t="s">
        <v>2485</v>
      </c>
      <c r="E2413" t="s">
        <v>2531</v>
      </c>
      <c r="G2413" s="6" t="s">
        <v>1853</v>
      </c>
      <c r="H2413" t="s">
        <v>2360</v>
      </c>
      <c r="I2413" s="3"/>
      <c r="J2413" s="3">
        <f>Table1[[#This Row],[Meter]]+J2412</f>
        <v>6333.9</v>
      </c>
      <c r="K2413" s="8">
        <v>125</v>
      </c>
      <c r="L2413" s="3">
        <f>Table1[[#This Row],[Yard]]+L2412</f>
        <v>229284.10000000009</v>
      </c>
      <c r="M2413" s="3"/>
      <c r="N2413" s="3">
        <f>Table1[[#This Row],[KG]]+N2412</f>
        <v>23</v>
      </c>
      <c r="O2413" s="3"/>
      <c r="P2413" s="3"/>
      <c r="Q2413" s="3"/>
      <c r="R2413" s="3"/>
      <c r="S2413" s="3"/>
      <c r="T2413" s="3"/>
      <c r="U2413" s="3"/>
      <c r="V2413" s="3"/>
      <c r="W2413" s="3" t="s">
        <v>2533</v>
      </c>
    </row>
    <row r="2414" spans="1:23" x14ac:dyDescent="0.35">
      <c r="A2414">
        <v>2409</v>
      </c>
      <c r="B2414" s="5">
        <v>46125</v>
      </c>
      <c r="C2414" t="s">
        <v>2529</v>
      </c>
      <c r="D2414" t="s">
        <v>2485</v>
      </c>
      <c r="E2414" t="s">
        <v>2531</v>
      </c>
      <c r="G2414" s="6" t="s">
        <v>1853</v>
      </c>
      <c r="H2414" t="s">
        <v>2360</v>
      </c>
      <c r="I2414" s="3"/>
      <c r="J2414" s="3">
        <f>Table1[[#This Row],[Meter]]+J2413</f>
        <v>6333.9</v>
      </c>
      <c r="K2414" s="8">
        <v>121</v>
      </c>
      <c r="L2414" s="3">
        <f>Table1[[#This Row],[Yard]]+L2413</f>
        <v>229405.10000000009</v>
      </c>
      <c r="M2414" s="3"/>
      <c r="N2414" s="3">
        <f>Table1[[#This Row],[KG]]+N2413</f>
        <v>23</v>
      </c>
      <c r="O2414" s="3"/>
      <c r="P2414" s="3"/>
      <c r="Q2414" s="3"/>
      <c r="R2414" s="3"/>
      <c r="S2414" s="3"/>
      <c r="T2414" s="3"/>
      <c r="U2414" s="3"/>
      <c r="V2414" s="3"/>
      <c r="W2414" s="3" t="s">
        <v>2533</v>
      </c>
    </row>
    <row r="2415" spans="1:23" x14ac:dyDescent="0.35">
      <c r="A2415">
        <v>2410</v>
      </c>
      <c r="B2415" s="5">
        <v>46125</v>
      </c>
      <c r="C2415" t="s">
        <v>2529</v>
      </c>
      <c r="D2415" t="s">
        <v>2485</v>
      </c>
      <c r="E2415" t="s">
        <v>2531</v>
      </c>
      <c r="G2415" s="6" t="s">
        <v>1853</v>
      </c>
      <c r="H2415" t="s">
        <v>2360</v>
      </c>
      <c r="I2415" s="3"/>
      <c r="J2415" s="3">
        <f>Table1[[#This Row],[Meter]]+J2414</f>
        <v>6333.9</v>
      </c>
      <c r="K2415" s="8">
        <v>126</v>
      </c>
      <c r="L2415" s="3">
        <f>Table1[[#This Row],[Yard]]+L2414</f>
        <v>229531.10000000009</v>
      </c>
      <c r="M2415" s="3"/>
      <c r="N2415" s="3">
        <f>Table1[[#This Row],[KG]]+N2414</f>
        <v>23</v>
      </c>
      <c r="O2415" s="3"/>
      <c r="P2415" s="3"/>
      <c r="Q2415" s="3"/>
      <c r="R2415" s="3"/>
      <c r="S2415" s="3"/>
      <c r="T2415" s="3"/>
      <c r="U2415" s="3"/>
      <c r="V2415" s="3"/>
      <c r="W2415" s="3" t="s">
        <v>2533</v>
      </c>
    </row>
    <row r="2416" spans="1:23" x14ac:dyDescent="0.35">
      <c r="A2416">
        <v>2411</v>
      </c>
      <c r="B2416" s="5">
        <v>46125</v>
      </c>
      <c r="C2416" t="s">
        <v>2529</v>
      </c>
      <c r="D2416" t="s">
        <v>2485</v>
      </c>
      <c r="E2416" t="s">
        <v>2531</v>
      </c>
      <c r="G2416" s="6" t="s">
        <v>1853</v>
      </c>
      <c r="H2416" t="s">
        <v>2360</v>
      </c>
      <c r="I2416" s="3"/>
      <c r="J2416" s="3">
        <f>Table1[[#This Row],[Meter]]+J2415</f>
        <v>6333.9</v>
      </c>
      <c r="K2416" s="8">
        <v>124</v>
      </c>
      <c r="L2416" s="3">
        <f>Table1[[#This Row],[Yard]]+L2415</f>
        <v>229655.10000000009</v>
      </c>
      <c r="M2416" s="3"/>
      <c r="N2416" s="3">
        <f>Table1[[#This Row],[KG]]+N2415</f>
        <v>23</v>
      </c>
      <c r="O2416" s="3"/>
      <c r="P2416" s="3"/>
      <c r="Q2416" s="3"/>
      <c r="R2416" s="3"/>
      <c r="S2416" s="3"/>
      <c r="T2416" s="3"/>
      <c r="U2416" s="3"/>
      <c r="V2416" s="3"/>
      <c r="W2416" s="3" t="s">
        <v>2533</v>
      </c>
    </row>
    <row r="2417" spans="1:23" x14ac:dyDescent="0.35">
      <c r="A2417">
        <v>2412</v>
      </c>
      <c r="B2417" s="5">
        <v>46125</v>
      </c>
      <c r="C2417" t="s">
        <v>2529</v>
      </c>
      <c r="D2417" t="s">
        <v>2485</v>
      </c>
      <c r="E2417" t="s">
        <v>2531</v>
      </c>
      <c r="G2417" s="6" t="s">
        <v>1853</v>
      </c>
      <c r="H2417" t="s">
        <v>2360</v>
      </c>
      <c r="I2417" s="3"/>
      <c r="J2417" s="3">
        <f>Table1[[#This Row],[Meter]]+J2416</f>
        <v>6333.9</v>
      </c>
      <c r="K2417" s="8">
        <v>125</v>
      </c>
      <c r="L2417" s="3">
        <f>Table1[[#This Row],[Yard]]+L2416</f>
        <v>229780.10000000009</v>
      </c>
      <c r="M2417" s="3"/>
      <c r="N2417" s="3">
        <f>Table1[[#This Row],[KG]]+N2416</f>
        <v>23</v>
      </c>
      <c r="O2417" s="3"/>
      <c r="P2417" s="3"/>
      <c r="Q2417" s="3"/>
      <c r="R2417" s="3"/>
      <c r="S2417" s="3"/>
      <c r="T2417" s="3"/>
      <c r="U2417" s="3"/>
      <c r="V2417" s="3"/>
      <c r="W2417" s="3" t="s">
        <v>2533</v>
      </c>
    </row>
    <row r="2418" spans="1:23" x14ac:dyDescent="0.35">
      <c r="A2418">
        <v>2413</v>
      </c>
      <c r="B2418" s="5">
        <v>46125</v>
      </c>
      <c r="C2418" t="s">
        <v>2529</v>
      </c>
      <c r="D2418" t="s">
        <v>2485</v>
      </c>
      <c r="E2418" t="s">
        <v>2531</v>
      </c>
      <c r="G2418" s="6" t="s">
        <v>1853</v>
      </c>
      <c r="H2418" t="s">
        <v>2360</v>
      </c>
      <c r="I2418" s="3"/>
      <c r="J2418" s="3">
        <f>Table1[[#This Row],[Meter]]+J2417</f>
        <v>6333.9</v>
      </c>
      <c r="K2418" s="8">
        <v>122</v>
      </c>
      <c r="L2418" s="3">
        <f>Table1[[#This Row],[Yard]]+L2417</f>
        <v>229902.10000000009</v>
      </c>
      <c r="M2418" s="3"/>
      <c r="N2418" s="3">
        <f>Table1[[#This Row],[KG]]+N2417</f>
        <v>23</v>
      </c>
      <c r="O2418" s="3"/>
      <c r="P2418" s="3"/>
      <c r="Q2418" s="3"/>
      <c r="R2418" s="3"/>
      <c r="S2418" s="3"/>
      <c r="T2418" s="3"/>
      <c r="U2418" s="3"/>
      <c r="V2418" s="3"/>
      <c r="W2418" s="3" t="s">
        <v>2533</v>
      </c>
    </row>
    <row r="2419" spans="1:23" x14ac:dyDescent="0.35">
      <c r="A2419">
        <v>2414</v>
      </c>
      <c r="B2419" s="5">
        <v>46125</v>
      </c>
      <c r="C2419" t="s">
        <v>2529</v>
      </c>
      <c r="D2419" t="s">
        <v>2485</v>
      </c>
      <c r="E2419" t="s">
        <v>2531</v>
      </c>
      <c r="G2419" s="6" t="s">
        <v>1853</v>
      </c>
      <c r="H2419" t="s">
        <v>2360</v>
      </c>
      <c r="I2419" s="3"/>
      <c r="J2419" s="3">
        <f>Table1[[#This Row],[Meter]]+J2418</f>
        <v>6333.9</v>
      </c>
      <c r="K2419" s="8">
        <v>122</v>
      </c>
      <c r="L2419" s="3">
        <f>Table1[[#This Row],[Yard]]+L2418</f>
        <v>230024.10000000009</v>
      </c>
      <c r="M2419" s="3"/>
      <c r="N2419" s="3">
        <f>Table1[[#This Row],[KG]]+N2418</f>
        <v>23</v>
      </c>
      <c r="O2419" s="3"/>
      <c r="P2419" s="3"/>
      <c r="Q2419" s="3"/>
      <c r="R2419" s="3"/>
      <c r="S2419" s="3"/>
      <c r="T2419" s="3"/>
      <c r="U2419" s="3"/>
      <c r="V2419" s="3"/>
      <c r="W2419" s="3" t="s">
        <v>2533</v>
      </c>
    </row>
    <row r="2420" spans="1:23" x14ac:dyDescent="0.35">
      <c r="A2420">
        <v>2415</v>
      </c>
      <c r="B2420" s="5">
        <v>46125</v>
      </c>
      <c r="C2420" t="s">
        <v>2529</v>
      </c>
      <c r="D2420" t="s">
        <v>2485</v>
      </c>
      <c r="E2420" t="s">
        <v>2531</v>
      </c>
      <c r="G2420" s="6" t="s">
        <v>1853</v>
      </c>
      <c r="H2420" t="s">
        <v>2360</v>
      </c>
      <c r="I2420" s="3"/>
      <c r="J2420" s="3">
        <f>Table1[[#This Row],[Meter]]+J2419</f>
        <v>6333.9</v>
      </c>
      <c r="K2420" s="8">
        <v>124</v>
      </c>
      <c r="L2420" s="3">
        <f>Table1[[#This Row],[Yard]]+L2419</f>
        <v>230148.10000000009</v>
      </c>
      <c r="M2420" s="3"/>
      <c r="N2420" s="3">
        <f>Table1[[#This Row],[KG]]+N2419</f>
        <v>23</v>
      </c>
      <c r="O2420" s="3"/>
      <c r="P2420" s="3"/>
      <c r="Q2420" s="3"/>
      <c r="R2420" s="3"/>
      <c r="S2420" s="3"/>
      <c r="T2420" s="3"/>
      <c r="U2420" s="3"/>
      <c r="V2420" s="3"/>
      <c r="W2420" s="3" t="s">
        <v>2533</v>
      </c>
    </row>
    <row r="2421" spans="1:23" x14ac:dyDescent="0.35">
      <c r="A2421">
        <v>2416</v>
      </c>
      <c r="B2421" s="5">
        <v>46125</v>
      </c>
      <c r="C2421" t="s">
        <v>2529</v>
      </c>
      <c r="D2421" t="s">
        <v>2485</v>
      </c>
      <c r="E2421" t="s">
        <v>2531</v>
      </c>
      <c r="G2421" s="6" t="s">
        <v>1853</v>
      </c>
      <c r="H2421" t="s">
        <v>2360</v>
      </c>
      <c r="I2421" s="3"/>
      <c r="J2421" s="3">
        <f>Table1[[#This Row],[Meter]]+J2420</f>
        <v>6333.9</v>
      </c>
      <c r="K2421" s="8">
        <v>131</v>
      </c>
      <c r="L2421" s="3">
        <f>Table1[[#This Row],[Yard]]+L2420</f>
        <v>230279.10000000009</v>
      </c>
      <c r="M2421" s="3"/>
      <c r="N2421" s="3">
        <f>Table1[[#This Row],[KG]]+N2420</f>
        <v>23</v>
      </c>
      <c r="O2421" s="3"/>
      <c r="P2421" s="3"/>
      <c r="Q2421" s="3"/>
      <c r="R2421" s="3"/>
      <c r="S2421" s="3"/>
      <c r="T2421" s="3"/>
      <c r="U2421" s="3"/>
      <c r="V2421" s="3"/>
      <c r="W2421" s="3" t="s">
        <v>2533</v>
      </c>
    </row>
    <row r="2422" spans="1:23" x14ac:dyDescent="0.35">
      <c r="A2422">
        <v>2417</v>
      </c>
      <c r="B2422" s="5">
        <v>46125</v>
      </c>
      <c r="C2422" t="s">
        <v>2529</v>
      </c>
      <c r="D2422" t="s">
        <v>2485</v>
      </c>
      <c r="E2422" t="s">
        <v>2531</v>
      </c>
      <c r="G2422" s="6" t="s">
        <v>1853</v>
      </c>
      <c r="H2422" t="s">
        <v>2360</v>
      </c>
      <c r="I2422" s="3"/>
      <c r="J2422" s="3">
        <f>Table1[[#This Row],[Meter]]+J2421</f>
        <v>6333.9</v>
      </c>
      <c r="K2422" s="8">
        <v>126</v>
      </c>
      <c r="L2422" s="3">
        <f>Table1[[#This Row],[Yard]]+L2421</f>
        <v>230405.10000000009</v>
      </c>
      <c r="M2422" s="3"/>
      <c r="N2422" s="3">
        <f>Table1[[#This Row],[KG]]+N2421</f>
        <v>23</v>
      </c>
      <c r="O2422" s="3"/>
      <c r="P2422" s="3"/>
      <c r="Q2422" s="3"/>
      <c r="R2422" s="3"/>
      <c r="S2422" s="3"/>
      <c r="T2422" s="3"/>
      <c r="U2422" s="3"/>
      <c r="V2422" s="3"/>
      <c r="W2422" s="3" t="s">
        <v>2533</v>
      </c>
    </row>
    <row r="2423" spans="1:23" x14ac:dyDescent="0.35">
      <c r="A2423">
        <v>2418</v>
      </c>
      <c r="B2423" s="5">
        <v>46125</v>
      </c>
      <c r="C2423" t="s">
        <v>2529</v>
      </c>
      <c r="D2423" t="s">
        <v>2485</v>
      </c>
      <c r="E2423" t="s">
        <v>2531</v>
      </c>
      <c r="G2423" s="6" t="s">
        <v>1853</v>
      </c>
      <c r="H2423" t="s">
        <v>2360</v>
      </c>
      <c r="I2423" s="3"/>
      <c r="J2423" s="3">
        <f>Table1[[#This Row],[Meter]]+J2422</f>
        <v>6333.9</v>
      </c>
      <c r="K2423" s="3">
        <v>125</v>
      </c>
      <c r="L2423" s="3">
        <f>Table1[[#This Row],[Yard]]+L2422</f>
        <v>230530.10000000009</v>
      </c>
      <c r="M2423" s="3"/>
      <c r="N2423" s="3">
        <f>Table1[[#This Row],[KG]]+N2422</f>
        <v>23</v>
      </c>
      <c r="O2423" s="3"/>
      <c r="P2423" s="3"/>
      <c r="Q2423" s="3"/>
      <c r="R2423" s="3"/>
      <c r="S2423" s="3"/>
      <c r="T2423" s="3"/>
      <c r="U2423" s="3"/>
      <c r="V2423" s="3"/>
      <c r="W2423" s="3"/>
    </row>
    <row r="2424" spans="1:23" x14ac:dyDescent="0.35">
      <c r="A2424">
        <v>2419</v>
      </c>
      <c r="B2424" s="5">
        <v>46125</v>
      </c>
      <c r="C2424" t="s">
        <v>2529</v>
      </c>
      <c r="D2424" t="s">
        <v>2485</v>
      </c>
      <c r="E2424" t="s">
        <v>2531</v>
      </c>
      <c r="G2424" s="6" t="s">
        <v>1853</v>
      </c>
      <c r="H2424" t="s">
        <v>2360</v>
      </c>
      <c r="I2424" s="3"/>
      <c r="J2424" s="3">
        <f>Table1[[#This Row],[Meter]]+J2423</f>
        <v>6333.9</v>
      </c>
      <c r="K2424" s="3">
        <v>150</v>
      </c>
      <c r="L2424" s="3">
        <f>Table1[[#This Row],[Yard]]+L2423</f>
        <v>230680.10000000009</v>
      </c>
      <c r="M2424" s="3"/>
      <c r="N2424" s="3">
        <f>Table1[[#This Row],[KG]]+N2423</f>
        <v>23</v>
      </c>
      <c r="O2424" s="3"/>
      <c r="P2424" s="3"/>
      <c r="Q2424" s="3"/>
      <c r="R2424" s="3"/>
      <c r="S2424" s="3"/>
      <c r="T2424" s="3"/>
      <c r="U2424" s="3"/>
      <c r="V2424" s="3"/>
      <c r="W2424" s="3"/>
    </row>
    <row r="2425" spans="1:23" x14ac:dyDescent="0.35">
      <c r="A2425">
        <v>2420</v>
      </c>
      <c r="B2425" s="5">
        <v>46125</v>
      </c>
      <c r="C2425" t="s">
        <v>2529</v>
      </c>
      <c r="D2425" t="s">
        <v>2485</v>
      </c>
      <c r="E2425" t="s">
        <v>2531</v>
      </c>
      <c r="G2425" s="6" t="s">
        <v>1853</v>
      </c>
      <c r="H2425" t="s">
        <v>2360</v>
      </c>
      <c r="I2425" s="3"/>
      <c r="J2425" s="3">
        <f>Table1[[#This Row],[Meter]]+J2424</f>
        <v>6333.9</v>
      </c>
      <c r="K2425" s="8">
        <v>122</v>
      </c>
      <c r="L2425" s="3">
        <f>Table1[[#This Row],[Yard]]+L2424</f>
        <v>230802.10000000009</v>
      </c>
      <c r="M2425" s="3"/>
      <c r="N2425" s="3">
        <f>Table1[[#This Row],[KG]]+N2424</f>
        <v>23</v>
      </c>
      <c r="O2425" s="3"/>
      <c r="P2425" s="3"/>
      <c r="Q2425" s="3"/>
      <c r="R2425" s="3"/>
      <c r="S2425" s="3"/>
      <c r="T2425" s="3"/>
      <c r="U2425" s="3"/>
      <c r="V2425" s="3"/>
      <c r="W2425" s="3" t="s">
        <v>2533</v>
      </c>
    </row>
    <row r="2426" spans="1:23" x14ac:dyDescent="0.35">
      <c r="A2426">
        <v>2421</v>
      </c>
      <c r="B2426" s="5">
        <v>46125</v>
      </c>
      <c r="C2426" t="s">
        <v>2529</v>
      </c>
      <c r="D2426" t="s">
        <v>2485</v>
      </c>
      <c r="E2426" t="s">
        <v>2531</v>
      </c>
      <c r="G2426" s="6" t="s">
        <v>1853</v>
      </c>
      <c r="H2426" t="s">
        <v>2360</v>
      </c>
      <c r="I2426" s="3"/>
      <c r="J2426" s="3">
        <f>Table1[[#This Row],[Meter]]+J2425</f>
        <v>6333.9</v>
      </c>
      <c r="K2426" s="8">
        <v>108</v>
      </c>
      <c r="L2426" s="3">
        <f>Table1[[#This Row],[Yard]]+L2425</f>
        <v>230910.10000000009</v>
      </c>
      <c r="M2426" s="3"/>
      <c r="N2426" s="3">
        <f>Table1[[#This Row],[KG]]+N2425</f>
        <v>23</v>
      </c>
      <c r="O2426" s="3"/>
      <c r="P2426" s="3"/>
      <c r="Q2426" s="3"/>
      <c r="R2426" s="3"/>
      <c r="S2426" s="3"/>
      <c r="T2426" s="3"/>
      <c r="U2426" s="3"/>
      <c r="V2426" s="3"/>
      <c r="W2426" s="3" t="s">
        <v>2533</v>
      </c>
    </row>
    <row r="2427" spans="1:23" x14ac:dyDescent="0.35">
      <c r="A2427">
        <v>2422</v>
      </c>
      <c r="B2427" s="5">
        <v>46125</v>
      </c>
      <c r="C2427" t="s">
        <v>2529</v>
      </c>
      <c r="D2427" t="s">
        <v>2485</v>
      </c>
      <c r="E2427" t="s">
        <v>2531</v>
      </c>
      <c r="G2427" s="6" t="s">
        <v>1853</v>
      </c>
      <c r="H2427" t="s">
        <v>2360</v>
      </c>
      <c r="I2427" s="3"/>
      <c r="J2427" s="3">
        <f>Table1[[#This Row],[Meter]]+J2426</f>
        <v>6333.9</v>
      </c>
      <c r="K2427" s="8">
        <v>122</v>
      </c>
      <c r="L2427" s="3">
        <f>Table1[[#This Row],[Yard]]+L2426</f>
        <v>231032.10000000009</v>
      </c>
      <c r="M2427" s="3"/>
      <c r="N2427" s="3">
        <f>Table1[[#This Row],[KG]]+N2426</f>
        <v>23</v>
      </c>
      <c r="O2427" s="3"/>
      <c r="P2427" s="3"/>
      <c r="Q2427" s="3"/>
      <c r="R2427" s="3"/>
      <c r="S2427" s="3"/>
      <c r="T2427" s="3"/>
      <c r="U2427" s="3"/>
      <c r="V2427" s="3"/>
      <c r="W2427" s="3" t="s">
        <v>2533</v>
      </c>
    </row>
    <row r="2428" spans="1:23" x14ac:dyDescent="0.35">
      <c r="A2428">
        <v>2423</v>
      </c>
      <c r="B2428" s="5">
        <v>46125</v>
      </c>
      <c r="C2428" t="s">
        <v>2529</v>
      </c>
      <c r="D2428" t="s">
        <v>2485</v>
      </c>
      <c r="E2428" t="s">
        <v>2531</v>
      </c>
      <c r="G2428" s="6" t="s">
        <v>1853</v>
      </c>
      <c r="H2428" t="s">
        <v>2360</v>
      </c>
      <c r="I2428" s="3"/>
      <c r="J2428" s="3">
        <f>Table1[[#This Row],[Meter]]+J2427</f>
        <v>6333.9</v>
      </c>
      <c r="K2428" s="8">
        <v>124</v>
      </c>
      <c r="L2428" s="3">
        <f>Table1[[#This Row],[Yard]]+L2427</f>
        <v>231156.10000000009</v>
      </c>
      <c r="M2428" s="3"/>
      <c r="N2428" s="3">
        <f>Table1[[#This Row],[KG]]+N2427</f>
        <v>23</v>
      </c>
      <c r="O2428" s="3"/>
      <c r="P2428" s="3"/>
      <c r="Q2428" s="3"/>
      <c r="R2428" s="3"/>
      <c r="S2428" s="3"/>
      <c r="T2428" s="3"/>
      <c r="U2428" s="3"/>
      <c r="V2428" s="3"/>
      <c r="W2428" s="3" t="s">
        <v>2533</v>
      </c>
    </row>
    <row r="2429" spans="1:23" x14ac:dyDescent="0.35">
      <c r="A2429">
        <v>2424</v>
      </c>
      <c r="B2429" s="5">
        <v>46125</v>
      </c>
      <c r="C2429" t="s">
        <v>2529</v>
      </c>
      <c r="D2429" t="s">
        <v>2485</v>
      </c>
      <c r="E2429" t="s">
        <v>2531</v>
      </c>
      <c r="G2429" s="6" t="s">
        <v>1853</v>
      </c>
      <c r="H2429" t="s">
        <v>2360</v>
      </c>
      <c r="I2429" s="3"/>
      <c r="J2429" s="3">
        <f>Table1[[#This Row],[Meter]]+J2428</f>
        <v>6333.9</v>
      </c>
      <c r="K2429" s="3">
        <v>122</v>
      </c>
      <c r="L2429" s="3">
        <f>Table1[[#This Row],[Yard]]+L2428</f>
        <v>231278.10000000009</v>
      </c>
      <c r="M2429" s="3"/>
      <c r="N2429" s="3">
        <f>Table1[[#This Row],[KG]]+N2428</f>
        <v>23</v>
      </c>
      <c r="O2429" s="3"/>
      <c r="P2429" s="3"/>
      <c r="Q2429" s="3"/>
      <c r="R2429" s="3"/>
      <c r="S2429" s="3"/>
      <c r="T2429" s="3"/>
      <c r="U2429" s="3"/>
      <c r="V2429" s="3"/>
      <c r="W2429" s="3"/>
    </row>
    <row r="2430" spans="1:23" x14ac:dyDescent="0.35">
      <c r="A2430">
        <v>2425</v>
      </c>
      <c r="B2430" s="5">
        <v>46125</v>
      </c>
      <c r="C2430" t="s">
        <v>2529</v>
      </c>
      <c r="D2430" t="s">
        <v>2485</v>
      </c>
      <c r="E2430" t="s">
        <v>2531</v>
      </c>
      <c r="G2430" s="6" t="s">
        <v>1853</v>
      </c>
      <c r="H2430" t="s">
        <v>2360</v>
      </c>
      <c r="I2430" s="3"/>
      <c r="J2430" s="3">
        <f>Table1[[#This Row],[Meter]]+J2429</f>
        <v>6333.9</v>
      </c>
      <c r="K2430" s="3">
        <v>150</v>
      </c>
      <c r="L2430" s="3">
        <f>Table1[[#This Row],[Yard]]+L2429</f>
        <v>231428.10000000009</v>
      </c>
      <c r="M2430" s="3"/>
      <c r="N2430" s="3">
        <f>Table1[[#This Row],[KG]]+N2429</f>
        <v>23</v>
      </c>
      <c r="O2430" s="3"/>
      <c r="P2430" s="3"/>
      <c r="Q2430" s="3"/>
      <c r="R2430" s="3"/>
      <c r="S2430" s="3"/>
      <c r="T2430" s="3"/>
      <c r="U2430" s="3"/>
      <c r="V2430" s="3"/>
      <c r="W2430" s="3"/>
    </row>
    <row r="2431" spans="1:23" x14ac:dyDescent="0.35">
      <c r="A2431">
        <v>2426</v>
      </c>
      <c r="B2431" s="5">
        <v>46125</v>
      </c>
      <c r="C2431" t="s">
        <v>2529</v>
      </c>
      <c r="D2431" t="s">
        <v>2485</v>
      </c>
      <c r="E2431" t="s">
        <v>2531</v>
      </c>
      <c r="G2431" s="6" t="s">
        <v>1853</v>
      </c>
      <c r="H2431" t="s">
        <v>2360</v>
      </c>
      <c r="I2431" s="3"/>
      <c r="J2431" s="3">
        <f>Table1[[#This Row],[Meter]]+J2430</f>
        <v>6333.9</v>
      </c>
      <c r="K2431" s="3">
        <v>75</v>
      </c>
      <c r="L2431" s="3">
        <f>Table1[[#This Row],[Yard]]+L2430</f>
        <v>231503.10000000009</v>
      </c>
      <c r="M2431" s="3"/>
      <c r="N2431" s="3">
        <f>Table1[[#This Row],[KG]]+N2430</f>
        <v>23</v>
      </c>
      <c r="O2431" s="3"/>
      <c r="P2431" s="3"/>
      <c r="Q2431" s="3"/>
      <c r="R2431" s="3"/>
      <c r="S2431" s="3"/>
      <c r="T2431" s="3"/>
      <c r="U2431" s="3"/>
      <c r="V2431" s="3"/>
      <c r="W2431" s="3"/>
    </row>
    <row r="2432" spans="1:23" x14ac:dyDescent="0.35">
      <c r="A2432">
        <v>2427</v>
      </c>
      <c r="B2432" s="5">
        <v>46125</v>
      </c>
      <c r="C2432" t="s">
        <v>2529</v>
      </c>
      <c r="D2432" t="s">
        <v>2485</v>
      </c>
      <c r="E2432" t="s">
        <v>2531</v>
      </c>
      <c r="G2432" s="6" t="s">
        <v>1853</v>
      </c>
      <c r="H2432" t="s">
        <v>2360</v>
      </c>
      <c r="I2432" s="3"/>
      <c r="J2432" s="3">
        <f>Table1[[#This Row],[Meter]]+J2431</f>
        <v>6333.9</v>
      </c>
      <c r="K2432" s="8">
        <v>126</v>
      </c>
      <c r="L2432" s="3">
        <f>Table1[[#This Row],[Yard]]+L2431</f>
        <v>231629.10000000009</v>
      </c>
      <c r="M2432" s="3"/>
      <c r="N2432" s="3">
        <f>Table1[[#This Row],[KG]]+N2431</f>
        <v>23</v>
      </c>
      <c r="O2432" s="3"/>
      <c r="P2432" s="3"/>
      <c r="Q2432" s="3"/>
      <c r="R2432" s="3"/>
      <c r="S2432" s="3"/>
      <c r="T2432" s="3"/>
      <c r="U2432" s="3"/>
      <c r="V2432" s="3"/>
      <c r="W2432" s="3" t="s">
        <v>2533</v>
      </c>
    </row>
    <row r="2433" spans="1:23" x14ac:dyDescent="0.35">
      <c r="A2433">
        <v>2428</v>
      </c>
      <c r="B2433" s="5">
        <v>46125</v>
      </c>
      <c r="C2433" t="s">
        <v>2529</v>
      </c>
      <c r="D2433" t="s">
        <v>2485</v>
      </c>
      <c r="E2433" t="s">
        <v>2531</v>
      </c>
      <c r="G2433" s="6" t="s">
        <v>1853</v>
      </c>
      <c r="H2433" t="s">
        <v>2360</v>
      </c>
      <c r="I2433" s="3"/>
      <c r="J2433" s="3">
        <f>Table1[[#This Row],[Meter]]+J2432</f>
        <v>6333.9</v>
      </c>
      <c r="K2433" s="8">
        <v>124</v>
      </c>
      <c r="L2433" s="3">
        <f>Table1[[#This Row],[Yard]]+L2432</f>
        <v>231753.10000000009</v>
      </c>
      <c r="M2433" s="3"/>
      <c r="N2433" s="3">
        <f>Table1[[#This Row],[KG]]+N2432</f>
        <v>23</v>
      </c>
      <c r="O2433" s="3"/>
      <c r="P2433" s="3"/>
      <c r="Q2433" s="3"/>
      <c r="R2433" s="3"/>
      <c r="S2433" s="3"/>
      <c r="T2433" s="3"/>
      <c r="U2433" s="3"/>
      <c r="V2433" s="3"/>
      <c r="W2433" s="3" t="s">
        <v>2533</v>
      </c>
    </row>
    <row r="2434" spans="1:23" x14ac:dyDescent="0.35">
      <c r="A2434">
        <v>2429</v>
      </c>
      <c r="B2434" s="5">
        <v>46125</v>
      </c>
      <c r="C2434" t="s">
        <v>2529</v>
      </c>
      <c r="D2434" t="s">
        <v>2485</v>
      </c>
      <c r="E2434" t="s">
        <v>2531</v>
      </c>
      <c r="G2434" s="6" t="s">
        <v>1853</v>
      </c>
      <c r="H2434" t="s">
        <v>2360</v>
      </c>
      <c r="I2434" s="3"/>
      <c r="J2434" s="3">
        <f>Table1[[#This Row],[Meter]]+J2433</f>
        <v>6333.9</v>
      </c>
      <c r="K2434" s="8">
        <v>120</v>
      </c>
      <c r="L2434" s="3">
        <f>Table1[[#This Row],[Yard]]+L2433</f>
        <v>231873.10000000009</v>
      </c>
      <c r="M2434" s="3"/>
      <c r="N2434" s="3">
        <f>Table1[[#This Row],[KG]]+N2433</f>
        <v>23</v>
      </c>
      <c r="O2434" s="3"/>
      <c r="P2434" s="3"/>
      <c r="Q2434" s="3"/>
      <c r="R2434" s="3"/>
      <c r="S2434" s="3"/>
      <c r="T2434" s="3"/>
      <c r="U2434" s="3"/>
      <c r="V2434" s="3"/>
      <c r="W2434" s="3" t="s">
        <v>2533</v>
      </c>
    </row>
    <row r="2435" spans="1:23" x14ac:dyDescent="0.35">
      <c r="A2435">
        <v>2430</v>
      </c>
      <c r="B2435" s="5">
        <v>46125</v>
      </c>
      <c r="C2435" t="s">
        <v>2529</v>
      </c>
      <c r="D2435" t="s">
        <v>2485</v>
      </c>
      <c r="E2435" t="s">
        <v>2531</v>
      </c>
      <c r="G2435" s="6" t="s">
        <v>1853</v>
      </c>
      <c r="H2435" t="s">
        <v>2360</v>
      </c>
      <c r="I2435" s="3"/>
      <c r="J2435" s="3">
        <f>Table1[[#This Row],[Meter]]+J2434</f>
        <v>6333.9</v>
      </c>
      <c r="K2435" s="8">
        <v>124</v>
      </c>
      <c r="L2435" s="3">
        <f>Table1[[#This Row],[Yard]]+L2434</f>
        <v>231997.10000000009</v>
      </c>
      <c r="M2435" s="3"/>
      <c r="N2435" s="3">
        <f>Table1[[#This Row],[KG]]+N2434</f>
        <v>23</v>
      </c>
      <c r="O2435" s="3"/>
      <c r="P2435" s="3"/>
      <c r="Q2435" s="3"/>
      <c r="R2435" s="3"/>
      <c r="S2435" s="3"/>
      <c r="T2435" s="3"/>
      <c r="U2435" s="3"/>
      <c r="V2435" s="3"/>
      <c r="W2435" s="3" t="s">
        <v>2533</v>
      </c>
    </row>
    <row r="2436" spans="1:23" x14ac:dyDescent="0.35">
      <c r="A2436">
        <v>2431</v>
      </c>
      <c r="B2436" s="5">
        <v>46125</v>
      </c>
      <c r="C2436" t="s">
        <v>2529</v>
      </c>
      <c r="D2436" t="s">
        <v>2485</v>
      </c>
      <c r="E2436" t="s">
        <v>2531</v>
      </c>
      <c r="G2436" s="6" t="s">
        <v>1853</v>
      </c>
      <c r="H2436" t="s">
        <v>2360</v>
      </c>
      <c r="I2436" s="3"/>
      <c r="J2436" s="3">
        <f>Table1[[#This Row],[Meter]]+J2435</f>
        <v>6333.9</v>
      </c>
      <c r="K2436" s="8">
        <v>126</v>
      </c>
      <c r="L2436" s="3">
        <f>Table1[[#This Row],[Yard]]+L2435</f>
        <v>232123.10000000009</v>
      </c>
      <c r="M2436" s="3"/>
      <c r="N2436" s="3">
        <f>Table1[[#This Row],[KG]]+N2435</f>
        <v>23</v>
      </c>
      <c r="O2436" s="3"/>
      <c r="P2436" s="3"/>
      <c r="Q2436" s="3"/>
      <c r="R2436" s="3"/>
      <c r="S2436" s="3"/>
      <c r="T2436" s="3"/>
      <c r="U2436" s="3"/>
      <c r="V2436" s="3"/>
      <c r="W2436" s="3" t="s">
        <v>2533</v>
      </c>
    </row>
    <row r="2437" spans="1:23" x14ac:dyDescent="0.35">
      <c r="A2437">
        <v>2432</v>
      </c>
      <c r="B2437" s="5">
        <v>46125</v>
      </c>
      <c r="C2437" t="s">
        <v>2529</v>
      </c>
      <c r="D2437" t="s">
        <v>2485</v>
      </c>
      <c r="E2437" t="s">
        <v>2531</v>
      </c>
      <c r="G2437" s="6" t="s">
        <v>1853</v>
      </c>
      <c r="H2437" t="s">
        <v>2360</v>
      </c>
      <c r="I2437" s="3"/>
      <c r="J2437" s="3">
        <f>Table1[[#This Row],[Meter]]+J2436</f>
        <v>6333.9</v>
      </c>
      <c r="K2437" s="8">
        <v>124</v>
      </c>
      <c r="L2437" s="3">
        <f>Table1[[#This Row],[Yard]]+L2436</f>
        <v>232247.10000000009</v>
      </c>
      <c r="M2437" s="3"/>
      <c r="N2437" s="3">
        <f>Table1[[#This Row],[KG]]+N2436</f>
        <v>23</v>
      </c>
      <c r="O2437" s="3"/>
      <c r="P2437" s="3"/>
      <c r="Q2437" s="3"/>
      <c r="R2437" s="3"/>
      <c r="S2437" s="3"/>
      <c r="T2437" s="3"/>
      <c r="U2437" s="3"/>
      <c r="V2437" s="3"/>
      <c r="W2437" s="3" t="s">
        <v>2533</v>
      </c>
    </row>
    <row r="2438" spans="1:23" x14ac:dyDescent="0.35">
      <c r="A2438">
        <v>2433</v>
      </c>
      <c r="B2438" s="5">
        <v>46125</v>
      </c>
      <c r="C2438" t="s">
        <v>2529</v>
      </c>
      <c r="D2438" t="s">
        <v>2485</v>
      </c>
      <c r="E2438" t="s">
        <v>2531</v>
      </c>
      <c r="G2438" s="6" t="s">
        <v>1853</v>
      </c>
      <c r="H2438" t="s">
        <v>2360</v>
      </c>
      <c r="I2438" s="3"/>
      <c r="J2438" s="3">
        <f>Table1[[#This Row],[Meter]]+J2437</f>
        <v>6333.9</v>
      </c>
      <c r="K2438" s="8">
        <v>128</v>
      </c>
      <c r="L2438" s="3">
        <f>Table1[[#This Row],[Yard]]+L2437</f>
        <v>232375.10000000009</v>
      </c>
      <c r="M2438" s="3"/>
      <c r="N2438" s="3">
        <f>Table1[[#This Row],[KG]]+N2437</f>
        <v>23</v>
      </c>
      <c r="O2438" s="3"/>
      <c r="P2438" s="3"/>
      <c r="Q2438" s="3"/>
      <c r="R2438" s="3"/>
      <c r="S2438" s="3"/>
      <c r="T2438" s="3"/>
      <c r="U2438" s="3"/>
      <c r="V2438" s="3"/>
      <c r="W2438" s="3" t="s">
        <v>2533</v>
      </c>
    </row>
    <row r="2439" spans="1:23" x14ac:dyDescent="0.35">
      <c r="A2439">
        <v>2434</v>
      </c>
      <c r="B2439" s="5">
        <v>46125</v>
      </c>
      <c r="C2439" t="s">
        <v>2529</v>
      </c>
      <c r="D2439" t="s">
        <v>2485</v>
      </c>
      <c r="E2439" t="s">
        <v>2531</v>
      </c>
      <c r="G2439" s="6" t="s">
        <v>1853</v>
      </c>
      <c r="H2439" t="s">
        <v>2360</v>
      </c>
      <c r="I2439" s="3"/>
      <c r="J2439" s="3">
        <f>Table1[[#This Row],[Meter]]+J2438</f>
        <v>6333.9</v>
      </c>
      <c r="K2439" s="8">
        <v>126</v>
      </c>
      <c r="L2439" s="3">
        <f>Table1[[#This Row],[Yard]]+L2438</f>
        <v>232501.10000000009</v>
      </c>
      <c r="M2439" s="3"/>
      <c r="N2439" s="3">
        <f>Table1[[#This Row],[KG]]+N2438</f>
        <v>23</v>
      </c>
      <c r="O2439" s="3"/>
      <c r="P2439" s="3"/>
      <c r="Q2439" s="3"/>
      <c r="R2439" s="3"/>
      <c r="S2439" s="3"/>
      <c r="T2439" s="3"/>
      <c r="U2439" s="3"/>
      <c r="V2439" s="3"/>
      <c r="W2439" s="3" t="s">
        <v>2533</v>
      </c>
    </row>
    <row r="2440" spans="1:23" x14ac:dyDescent="0.35">
      <c r="A2440">
        <v>2435</v>
      </c>
      <c r="B2440" s="5">
        <v>46125</v>
      </c>
      <c r="C2440" t="s">
        <v>2529</v>
      </c>
      <c r="D2440" t="s">
        <v>2485</v>
      </c>
      <c r="E2440" t="s">
        <v>2531</v>
      </c>
      <c r="G2440" s="6" t="s">
        <v>1853</v>
      </c>
      <c r="H2440" t="s">
        <v>2360</v>
      </c>
      <c r="I2440" s="3"/>
      <c r="J2440" s="3">
        <f>Table1[[#This Row],[Meter]]+J2439</f>
        <v>6333.9</v>
      </c>
      <c r="K2440" s="8">
        <v>127</v>
      </c>
      <c r="L2440" s="3">
        <f>Table1[[#This Row],[Yard]]+L2439</f>
        <v>232628.10000000009</v>
      </c>
      <c r="M2440" s="3"/>
      <c r="N2440" s="3">
        <f>Table1[[#This Row],[KG]]+N2439</f>
        <v>23</v>
      </c>
      <c r="O2440" s="3"/>
      <c r="P2440" s="3"/>
      <c r="Q2440" s="3"/>
      <c r="R2440" s="3"/>
      <c r="S2440" s="3"/>
      <c r="T2440" s="3"/>
      <c r="U2440" s="3"/>
      <c r="V2440" s="3"/>
      <c r="W2440" s="3" t="s">
        <v>2533</v>
      </c>
    </row>
    <row r="2441" spans="1:23" x14ac:dyDescent="0.35">
      <c r="A2441">
        <v>2436</v>
      </c>
      <c r="B2441" s="5">
        <v>46125</v>
      </c>
      <c r="C2441" t="s">
        <v>2529</v>
      </c>
      <c r="D2441" t="s">
        <v>2485</v>
      </c>
      <c r="E2441" t="s">
        <v>2531</v>
      </c>
      <c r="G2441" s="6" t="s">
        <v>1853</v>
      </c>
      <c r="H2441" t="s">
        <v>2360</v>
      </c>
      <c r="I2441" s="3"/>
      <c r="J2441" s="3">
        <f>Table1[[#This Row],[Meter]]+J2440</f>
        <v>6333.9</v>
      </c>
      <c r="K2441" s="8">
        <v>125</v>
      </c>
      <c r="L2441" s="3">
        <f>Table1[[#This Row],[Yard]]+L2440</f>
        <v>232753.10000000009</v>
      </c>
      <c r="M2441" s="3"/>
      <c r="N2441" s="3">
        <f>Table1[[#This Row],[KG]]+N2440</f>
        <v>23</v>
      </c>
      <c r="O2441" s="3"/>
      <c r="P2441" s="3"/>
      <c r="Q2441" s="3"/>
      <c r="R2441" s="3"/>
      <c r="S2441" s="3"/>
      <c r="T2441" s="3"/>
      <c r="U2441" s="3"/>
      <c r="V2441" s="3"/>
      <c r="W2441" s="3" t="s">
        <v>2533</v>
      </c>
    </row>
    <row r="2442" spans="1:23" x14ac:dyDescent="0.35">
      <c r="A2442">
        <v>2437</v>
      </c>
      <c r="B2442" s="5">
        <v>46125</v>
      </c>
      <c r="C2442" t="s">
        <v>2529</v>
      </c>
      <c r="D2442" t="s">
        <v>2485</v>
      </c>
      <c r="E2442" t="s">
        <v>2531</v>
      </c>
      <c r="G2442" s="6" t="s">
        <v>1853</v>
      </c>
      <c r="H2442" t="s">
        <v>2360</v>
      </c>
      <c r="I2442" s="3"/>
      <c r="J2442" s="3">
        <f>Table1[[#This Row],[Meter]]+J2441</f>
        <v>6333.9</v>
      </c>
      <c r="K2442" s="8">
        <v>122</v>
      </c>
      <c r="L2442" s="3">
        <f>Table1[[#This Row],[Yard]]+L2441</f>
        <v>232875.10000000009</v>
      </c>
      <c r="M2442" s="3"/>
      <c r="N2442" s="3">
        <f>Table1[[#This Row],[KG]]+N2441</f>
        <v>23</v>
      </c>
      <c r="O2442" s="3"/>
      <c r="P2442" s="3"/>
      <c r="Q2442" s="3"/>
      <c r="R2442" s="3"/>
      <c r="S2442" s="3"/>
      <c r="T2442" s="3"/>
      <c r="U2442" s="3"/>
      <c r="V2442" s="3"/>
      <c r="W2442" s="3" t="s">
        <v>2533</v>
      </c>
    </row>
    <row r="2443" spans="1:23" x14ac:dyDescent="0.35">
      <c r="A2443">
        <v>2438</v>
      </c>
      <c r="B2443" s="5">
        <v>46125</v>
      </c>
      <c r="C2443" t="s">
        <v>2529</v>
      </c>
      <c r="D2443" t="s">
        <v>2485</v>
      </c>
      <c r="E2443" t="s">
        <v>2531</v>
      </c>
      <c r="G2443" s="6" t="s">
        <v>1853</v>
      </c>
      <c r="H2443" t="s">
        <v>2360</v>
      </c>
      <c r="I2443" s="3"/>
      <c r="J2443" s="3">
        <f>Table1[[#This Row],[Meter]]+J2442</f>
        <v>6333.9</v>
      </c>
      <c r="K2443" s="8">
        <v>125</v>
      </c>
      <c r="L2443" s="3">
        <f>Table1[[#This Row],[Yard]]+L2442</f>
        <v>233000.10000000009</v>
      </c>
      <c r="M2443" s="3"/>
      <c r="N2443" s="3">
        <f>Table1[[#This Row],[KG]]+N2442</f>
        <v>23</v>
      </c>
      <c r="O2443" s="3"/>
      <c r="P2443" s="3"/>
      <c r="Q2443" s="3"/>
      <c r="R2443" s="3"/>
      <c r="S2443" s="3"/>
      <c r="T2443" s="3"/>
      <c r="U2443" s="3"/>
      <c r="V2443" s="3"/>
      <c r="W2443" s="3" t="s">
        <v>2533</v>
      </c>
    </row>
    <row r="2444" spans="1:23" x14ac:dyDescent="0.35">
      <c r="A2444">
        <v>2439</v>
      </c>
      <c r="B2444" s="5">
        <v>46125</v>
      </c>
      <c r="C2444" t="s">
        <v>2529</v>
      </c>
      <c r="D2444" t="s">
        <v>2485</v>
      </c>
      <c r="E2444" t="s">
        <v>2531</v>
      </c>
      <c r="G2444" s="6" t="s">
        <v>1853</v>
      </c>
      <c r="H2444" t="s">
        <v>2360</v>
      </c>
      <c r="I2444" s="3"/>
      <c r="J2444" s="3">
        <f>Table1[[#This Row],[Meter]]+J2443</f>
        <v>6333.9</v>
      </c>
      <c r="K2444" s="8">
        <v>126</v>
      </c>
      <c r="L2444" s="3">
        <f>Table1[[#This Row],[Yard]]+L2443</f>
        <v>233126.10000000009</v>
      </c>
      <c r="M2444" s="3"/>
      <c r="N2444" s="3">
        <f>Table1[[#This Row],[KG]]+N2443</f>
        <v>23</v>
      </c>
      <c r="O2444" s="3"/>
      <c r="P2444" s="3"/>
      <c r="Q2444" s="3"/>
      <c r="R2444" s="3"/>
      <c r="S2444" s="3"/>
      <c r="T2444" s="3"/>
      <c r="U2444" s="3"/>
      <c r="V2444" s="3"/>
      <c r="W2444" s="3" t="s">
        <v>2533</v>
      </c>
    </row>
    <row r="2445" spans="1:23" x14ac:dyDescent="0.35">
      <c r="A2445">
        <v>2440</v>
      </c>
      <c r="B2445" s="5">
        <v>46125</v>
      </c>
      <c r="C2445" t="s">
        <v>2529</v>
      </c>
      <c r="D2445" t="s">
        <v>2485</v>
      </c>
      <c r="E2445" t="s">
        <v>2531</v>
      </c>
      <c r="G2445" s="6" t="s">
        <v>1853</v>
      </c>
      <c r="H2445" t="s">
        <v>2360</v>
      </c>
      <c r="I2445" s="3"/>
      <c r="J2445" s="3">
        <f>Table1[[#This Row],[Meter]]+J2444</f>
        <v>6333.9</v>
      </c>
      <c r="K2445" s="8">
        <v>125</v>
      </c>
      <c r="L2445" s="3">
        <f>Table1[[#This Row],[Yard]]+L2444</f>
        <v>233251.10000000009</v>
      </c>
      <c r="M2445" s="3"/>
      <c r="N2445" s="3">
        <f>Table1[[#This Row],[KG]]+N2444</f>
        <v>23</v>
      </c>
      <c r="O2445" s="3"/>
      <c r="P2445" s="3"/>
      <c r="Q2445" s="3"/>
      <c r="R2445" s="3"/>
      <c r="S2445" s="3"/>
      <c r="T2445" s="3"/>
      <c r="U2445" s="3"/>
      <c r="V2445" s="3"/>
      <c r="W2445" s="3" t="s">
        <v>2533</v>
      </c>
    </row>
    <row r="2446" spans="1:23" x14ac:dyDescent="0.35">
      <c r="A2446">
        <v>2441</v>
      </c>
      <c r="B2446" s="5">
        <v>46125</v>
      </c>
      <c r="C2446" t="s">
        <v>2529</v>
      </c>
      <c r="D2446" t="s">
        <v>2485</v>
      </c>
      <c r="E2446" t="s">
        <v>2531</v>
      </c>
      <c r="G2446" s="6" t="s">
        <v>1853</v>
      </c>
      <c r="H2446" t="s">
        <v>2360</v>
      </c>
      <c r="I2446" s="3"/>
      <c r="J2446" s="3">
        <f>Table1[[#This Row],[Meter]]+J2445</f>
        <v>6333.9</v>
      </c>
      <c r="K2446" s="3">
        <v>126</v>
      </c>
      <c r="L2446" s="3">
        <f>Table1[[#This Row],[Yard]]+L2445</f>
        <v>233377.10000000009</v>
      </c>
      <c r="M2446" s="3"/>
      <c r="N2446" s="3">
        <f>Table1[[#This Row],[KG]]+N2445</f>
        <v>23</v>
      </c>
      <c r="O2446" s="3"/>
      <c r="P2446" s="3"/>
      <c r="Q2446" s="3"/>
      <c r="R2446" s="3"/>
      <c r="S2446" s="3"/>
      <c r="T2446" s="3"/>
      <c r="U2446" s="3"/>
      <c r="V2446" s="3"/>
      <c r="W2446" s="3"/>
    </row>
    <row r="2447" spans="1:23" x14ac:dyDescent="0.35">
      <c r="A2447">
        <v>2442</v>
      </c>
      <c r="B2447" s="5">
        <v>46125</v>
      </c>
      <c r="C2447" t="s">
        <v>2529</v>
      </c>
      <c r="D2447" t="s">
        <v>2485</v>
      </c>
      <c r="E2447" t="s">
        <v>2531</v>
      </c>
      <c r="G2447" s="6" t="s">
        <v>1853</v>
      </c>
      <c r="H2447" t="s">
        <v>2360</v>
      </c>
      <c r="I2447" s="3"/>
      <c r="J2447" s="3">
        <f>Table1[[#This Row],[Meter]]+J2446</f>
        <v>6333.9</v>
      </c>
      <c r="K2447" s="8">
        <v>124</v>
      </c>
      <c r="L2447" s="3">
        <f>Table1[[#This Row],[Yard]]+L2446</f>
        <v>233501.10000000009</v>
      </c>
      <c r="M2447" s="3"/>
      <c r="N2447" s="3">
        <f>Table1[[#This Row],[KG]]+N2446</f>
        <v>23</v>
      </c>
      <c r="O2447" s="3"/>
      <c r="P2447" s="3"/>
      <c r="Q2447" s="3"/>
      <c r="R2447" s="3"/>
      <c r="S2447" s="3"/>
      <c r="T2447" s="3"/>
      <c r="U2447" s="3"/>
      <c r="V2447" s="3"/>
      <c r="W2447" s="3" t="s">
        <v>2533</v>
      </c>
    </row>
    <row r="2448" spans="1:23" x14ac:dyDescent="0.35">
      <c r="A2448">
        <v>2443</v>
      </c>
      <c r="B2448" s="5">
        <v>46125</v>
      </c>
      <c r="C2448" t="s">
        <v>2529</v>
      </c>
      <c r="D2448" t="s">
        <v>2485</v>
      </c>
      <c r="E2448" t="s">
        <v>2531</v>
      </c>
      <c r="G2448" s="6" t="s">
        <v>1853</v>
      </c>
      <c r="H2448" t="s">
        <v>2360</v>
      </c>
      <c r="I2448" s="3"/>
      <c r="J2448" s="3">
        <f>Table1[[#This Row],[Meter]]+J2447</f>
        <v>6333.9</v>
      </c>
      <c r="K2448" s="8">
        <v>118</v>
      </c>
      <c r="L2448" s="3">
        <f>Table1[[#This Row],[Yard]]+L2447</f>
        <v>233619.10000000009</v>
      </c>
      <c r="M2448" s="3"/>
      <c r="N2448" s="3">
        <f>Table1[[#This Row],[KG]]+N2447</f>
        <v>23</v>
      </c>
      <c r="O2448" s="3"/>
      <c r="P2448" s="3"/>
      <c r="Q2448" s="3"/>
      <c r="R2448" s="3"/>
      <c r="S2448" s="3"/>
      <c r="T2448" s="3"/>
      <c r="U2448" s="3"/>
      <c r="V2448" s="3"/>
      <c r="W2448" s="3" t="s">
        <v>2533</v>
      </c>
    </row>
    <row r="2449" spans="1:23" x14ac:dyDescent="0.35">
      <c r="A2449">
        <v>2444</v>
      </c>
      <c r="B2449" s="5">
        <v>46125</v>
      </c>
      <c r="C2449" t="s">
        <v>2529</v>
      </c>
      <c r="D2449" t="s">
        <v>2485</v>
      </c>
      <c r="E2449" t="s">
        <v>2531</v>
      </c>
      <c r="G2449" s="6" t="s">
        <v>1853</v>
      </c>
      <c r="H2449" t="s">
        <v>2360</v>
      </c>
      <c r="I2449" s="3"/>
      <c r="J2449" s="3">
        <f>Table1[[#This Row],[Meter]]+J2448</f>
        <v>6333.9</v>
      </c>
      <c r="K2449" s="8">
        <v>127</v>
      </c>
      <c r="L2449" s="3">
        <f>Table1[[#This Row],[Yard]]+L2448</f>
        <v>233746.10000000009</v>
      </c>
      <c r="M2449" s="3"/>
      <c r="N2449" s="3">
        <f>Table1[[#This Row],[KG]]+N2448</f>
        <v>23</v>
      </c>
      <c r="O2449" s="3"/>
      <c r="P2449" s="3"/>
      <c r="Q2449" s="3"/>
      <c r="R2449" s="3"/>
      <c r="S2449" s="3"/>
      <c r="T2449" s="3"/>
      <c r="U2449" s="3"/>
      <c r="V2449" s="3"/>
      <c r="W2449" s="3" t="s">
        <v>2533</v>
      </c>
    </row>
    <row r="2450" spans="1:23" x14ac:dyDescent="0.35">
      <c r="A2450">
        <v>2445</v>
      </c>
      <c r="B2450" s="5">
        <v>46125</v>
      </c>
      <c r="C2450" t="s">
        <v>2529</v>
      </c>
      <c r="D2450" t="s">
        <v>2485</v>
      </c>
      <c r="E2450" t="s">
        <v>2531</v>
      </c>
      <c r="G2450" s="6" t="s">
        <v>1853</v>
      </c>
      <c r="H2450" t="s">
        <v>2360</v>
      </c>
      <c r="I2450" s="3"/>
      <c r="J2450" s="3">
        <f>Table1[[#This Row],[Meter]]+J2449</f>
        <v>6333.9</v>
      </c>
      <c r="K2450" s="8">
        <v>117</v>
      </c>
      <c r="L2450" s="3">
        <f>Table1[[#This Row],[Yard]]+L2449</f>
        <v>233863.10000000009</v>
      </c>
      <c r="M2450" s="3"/>
      <c r="N2450" s="3">
        <f>Table1[[#This Row],[KG]]+N2449</f>
        <v>23</v>
      </c>
      <c r="O2450" s="3"/>
      <c r="P2450" s="3"/>
      <c r="Q2450" s="3"/>
      <c r="R2450" s="3"/>
      <c r="S2450" s="3"/>
      <c r="T2450" s="3"/>
      <c r="U2450" s="3"/>
      <c r="V2450" s="3"/>
      <c r="W2450" s="3" t="s">
        <v>2533</v>
      </c>
    </row>
    <row r="2451" spans="1:23" x14ac:dyDescent="0.35">
      <c r="A2451">
        <v>2446</v>
      </c>
      <c r="B2451" s="5">
        <v>46125</v>
      </c>
      <c r="C2451" t="s">
        <v>2529</v>
      </c>
      <c r="D2451" t="s">
        <v>2485</v>
      </c>
      <c r="E2451" t="s">
        <v>2531</v>
      </c>
      <c r="G2451" s="6" t="s">
        <v>1853</v>
      </c>
      <c r="H2451" t="s">
        <v>2360</v>
      </c>
      <c r="I2451" s="3"/>
      <c r="J2451" s="3">
        <f>Table1[[#This Row],[Meter]]+J2450</f>
        <v>6333.9</v>
      </c>
      <c r="K2451" s="8">
        <v>124</v>
      </c>
      <c r="L2451" s="3">
        <f>Table1[[#This Row],[Yard]]+L2450</f>
        <v>233987.10000000009</v>
      </c>
      <c r="M2451" s="3"/>
      <c r="N2451" s="3">
        <f>Table1[[#This Row],[KG]]+N2450</f>
        <v>23</v>
      </c>
      <c r="O2451" s="3"/>
      <c r="P2451" s="3"/>
      <c r="Q2451" s="3"/>
      <c r="R2451" s="3"/>
      <c r="S2451" s="3"/>
      <c r="T2451" s="3"/>
      <c r="U2451" s="3"/>
      <c r="V2451" s="3"/>
      <c r="W2451" s="3" t="s">
        <v>2533</v>
      </c>
    </row>
    <row r="2452" spans="1:23" x14ac:dyDescent="0.35">
      <c r="A2452">
        <v>2447</v>
      </c>
      <c r="B2452" s="5">
        <v>46125</v>
      </c>
      <c r="C2452" t="s">
        <v>2529</v>
      </c>
      <c r="D2452" t="s">
        <v>2485</v>
      </c>
      <c r="E2452" t="s">
        <v>2531</v>
      </c>
      <c r="G2452" s="6" t="s">
        <v>1853</v>
      </c>
      <c r="H2452" t="s">
        <v>2360</v>
      </c>
      <c r="I2452" s="3"/>
      <c r="J2452" s="3">
        <f>Table1[[#This Row],[Meter]]+J2451</f>
        <v>6333.9</v>
      </c>
      <c r="K2452" s="8">
        <v>124</v>
      </c>
      <c r="L2452" s="3">
        <f>Table1[[#This Row],[Yard]]+L2451</f>
        <v>234111.10000000009</v>
      </c>
      <c r="M2452" s="3"/>
      <c r="N2452" s="3">
        <f>Table1[[#This Row],[KG]]+N2451</f>
        <v>23</v>
      </c>
      <c r="O2452" s="3"/>
      <c r="P2452" s="3"/>
      <c r="Q2452" s="3"/>
      <c r="R2452" s="3"/>
      <c r="S2452" s="3"/>
      <c r="T2452" s="3"/>
      <c r="U2452" s="3"/>
      <c r="V2452" s="3"/>
      <c r="W2452" s="3" t="s">
        <v>2533</v>
      </c>
    </row>
    <row r="2453" spans="1:23" x14ac:dyDescent="0.35">
      <c r="A2453">
        <v>2448</v>
      </c>
      <c r="B2453" s="5">
        <v>46125</v>
      </c>
      <c r="C2453" t="s">
        <v>2529</v>
      </c>
      <c r="D2453" t="s">
        <v>2485</v>
      </c>
      <c r="E2453" t="s">
        <v>2531</v>
      </c>
      <c r="G2453" s="6" t="s">
        <v>1853</v>
      </c>
      <c r="H2453" t="s">
        <v>2360</v>
      </c>
      <c r="I2453" s="3"/>
      <c r="J2453" s="3">
        <f>Table1[[#This Row],[Meter]]+J2452</f>
        <v>6333.9</v>
      </c>
      <c r="K2453" s="8">
        <v>126</v>
      </c>
      <c r="L2453" s="3">
        <f>Table1[[#This Row],[Yard]]+L2452</f>
        <v>234237.10000000009</v>
      </c>
      <c r="M2453" s="3"/>
      <c r="N2453" s="3">
        <f>Table1[[#This Row],[KG]]+N2452</f>
        <v>23</v>
      </c>
      <c r="O2453" s="3"/>
      <c r="P2453" s="3"/>
      <c r="Q2453" s="3"/>
      <c r="R2453" s="3"/>
      <c r="S2453" s="3"/>
      <c r="T2453" s="3"/>
      <c r="U2453" s="3"/>
      <c r="V2453" s="3"/>
      <c r="W2453" s="3" t="s">
        <v>2533</v>
      </c>
    </row>
    <row r="2454" spans="1:23" x14ac:dyDescent="0.35">
      <c r="A2454">
        <v>2449</v>
      </c>
      <c r="B2454" s="5">
        <v>46125</v>
      </c>
      <c r="C2454" t="s">
        <v>2529</v>
      </c>
      <c r="D2454" t="s">
        <v>2485</v>
      </c>
      <c r="E2454" t="s">
        <v>2531</v>
      </c>
      <c r="G2454" s="6" t="s">
        <v>1853</v>
      </c>
      <c r="H2454" t="s">
        <v>2360</v>
      </c>
      <c r="I2454" s="3"/>
      <c r="J2454" s="3">
        <f>Table1[[#This Row],[Meter]]+J2453</f>
        <v>6333.9</v>
      </c>
      <c r="K2454" s="8">
        <v>122</v>
      </c>
      <c r="L2454" s="3">
        <f>Table1[[#This Row],[Yard]]+L2453</f>
        <v>234359.10000000009</v>
      </c>
      <c r="M2454" s="3"/>
      <c r="N2454" s="3">
        <f>Table1[[#This Row],[KG]]+N2453</f>
        <v>23</v>
      </c>
      <c r="O2454" s="3"/>
      <c r="P2454" s="3"/>
      <c r="Q2454" s="3"/>
      <c r="R2454" s="3"/>
      <c r="S2454" s="3"/>
      <c r="T2454" s="3"/>
      <c r="U2454" s="3"/>
      <c r="V2454" s="3"/>
      <c r="W2454" s="3" t="s">
        <v>2533</v>
      </c>
    </row>
    <row r="2455" spans="1:23" x14ac:dyDescent="0.35">
      <c r="A2455">
        <v>2450</v>
      </c>
      <c r="B2455" s="5">
        <v>46125</v>
      </c>
      <c r="C2455" t="s">
        <v>2529</v>
      </c>
      <c r="D2455" t="s">
        <v>2485</v>
      </c>
      <c r="E2455" t="s">
        <v>2531</v>
      </c>
      <c r="G2455" s="6" t="s">
        <v>1853</v>
      </c>
      <c r="H2455" t="s">
        <v>2360</v>
      </c>
      <c r="I2455" s="3"/>
      <c r="J2455" s="3">
        <f>Table1[[#This Row],[Meter]]+J2454</f>
        <v>6333.9</v>
      </c>
      <c r="K2455" s="8">
        <v>125</v>
      </c>
      <c r="L2455" s="3">
        <f>Table1[[#This Row],[Yard]]+L2454</f>
        <v>234484.10000000009</v>
      </c>
      <c r="M2455" s="3"/>
      <c r="N2455" s="3">
        <f>Table1[[#This Row],[KG]]+N2454</f>
        <v>23</v>
      </c>
      <c r="O2455" s="3"/>
      <c r="P2455" s="3"/>
      <c r="Q2455" s="3"/>
      <c r="R2455" s="3"/>
      <c r="S2455" s="3"/>
      <c r="T2455" s="3"/>
      <c r="U2455" s="3"/>
      <c r="V2455" s="3"/>
      <c r="W2455" s="3" t="s">
        <v>2533</v>
      </c>
    </row>
    <row r="2456" spans="1:23" x14ac:dyDescent="0.35">
      <c r="A2456">
        <v>2451</v>
      </c>
      <c r="B2456" s="5">
        <v>46125</v>
      </c>
      <c r="C2456" t="s">
        <v>2529</v>
      </c>
      <c r="D2456" t="s">
        <v>2485</v>
      </c>
      <c r="E2456" t="s">
        <v>2531</v>
      </c>
      <c r="G2456" s="6" t="s">
        <v>1853</v>
      </c>
      <c r="H2456" t="s">
        <v>2360</v>
      </c>
      <c r="I2456" s="3"/>
      <c r="J2456" s="3">
        <f>Table1[[#This Row],[Meter]]+J2455</f>
        <v>6333.9</v>
      </c>
      <c r="K2456" s="8">
        <v>125</v>
      </c>
      <c r="L2456" s="3">
        <f>Table1[[#This Row],[Yard]]+L2455</f>
        <v>234609.10000000009</v>
      </c>
      <c r="M2456" s="3"/>
      <c r="N2456" s="3">
        <f>Table1[[#This Row],[KG]]+N2455</f>
        <v>23</v>
      </c>
      <c r="O2456" s="3"/>
      <c r="P2456" s="3"/>
      <c r="Q2456" s="3"/>
      <c r="R2456" s="3"/>
      <c r="S2456" s="3"/>
      <c r="T2456" s="3"/>
      <c r="U2456" s="3"/>
      <c r="V2456" s="3"/>
      <c r="W2456" s="3" t="s">
        <v>2533</v>
      </c>
    </row>
    <row r="2457" spans="1:23" x14ac:dyDescent="0.35">
      <c r="A2457">
        <v>2452</v>
      </c>
      <c r="B2457" s="5">
        <v>46125</v>
      </c>
      <c r="C2457" t="s">
        <v>2529</v>
      </c>
      <c r="D2457" t="s">
        <v>2485</v>
      </c>
      <c r="E2457" t="s">
        <v>2531</v>
      </c>
      <c r="G2457" s="6" t="s">
        <v>1853</v>
      </c>
      <c r="H2457" t="s">
        <v>2360</v>
      </c>
      <c r="I2457" s="3"/>
      <c r="J2457" s="3">
        <f>Table1[[#This Row],[Meter]]+J2456</f>
        <v>6333.9</v>
      </c>
      <c r="K2457" s="8">
        <v>120</v>
      </c>
      <c r="L2457" s="3">
        <f>Table1[[#This Row],[Yard]]+L2456</f>
        <v>234729.10000000009</v>
      </c>
      <c r="M2457" s="3"/>
      <c r="N2457" s="3">
        <f>Table1[[#This Row],[KG]]+N2456</f>
        <v>23</v>
      </c>
      <c r="O2457" s="3"/>
      <c r="P2457" s="3"/>
      <c r="Q2457" s="3"/>
      <c r="R2457" s="3"/>
      <c r="S2457" s="3"/>
      <c r="T2457" s="3"/>
      <c r="U2457" s="3"/>
      <c r="V2457" s="3"/>
      <c r="W2457" s="3" t="s">
        <v>2533</v>
      </c>
    </row>
    <row r="2458" spans="1:23" x14ac:dyDescent="0.35">
      <c r="A2458">
        <v>2453</v>
      </c>
      <c r="B2458" s="5">
        <v>46125</v>
      </c>
      <c r="C2458" t="s">
        <v>2529</v>
      </c>
      <c r="D2458" t="s">
        <v>2485</v>
      </c>
      <c r="E2458" t="s">
        <v>2531</v>
      </c>
      <c r="G2458" s="6" t="s">
        <v>1853</v>
      </c>
      <c r="H2458" t="s">
        <v>2360</v>
      </c>
      <c r="I2458" s="3"/>
      <c r="J2458" s="3">
        <f>Table1[[#This Row],[Meter]]+J2457</f>
        <v>6333.9</v>
      </c>
      <c r="K2458" s="8">
        <v>127</v>
      </c>
      <c r="L2458" s="3">
        <f>Table1[[#This Row],[Yard]]+L2457</f>
        <v>234856.10000000009</v>
      </c>
      <c r="M2458" s="3"/>
      <c r="N2458" s="3">
        <f>Table1[[#This Row],[KG]]+N2457</f>
        <v>23</v>
      </c>
      <c r="O2458" s="3"/>
      <c r="P2458" s="3"/>
      <c r="Q2458" s="3"/>
      <c r="R2458" s="3"/>
      <c r="S2458" s="3"/>
      <c r="T2458" s="3"/>
      <c r="U2458" s="3"/>
      <c r="V2458" s="3"/>
      <c r="W2458" s="3" t="s">
        <v>2533</v>
      </c>
    </row>
    <row r="2459" spans="1:23" x14ac:dyDescent="0.35">
      <c r="A2459">
        <v>2454</v>
      </c>
      <c r="B2459" s="5">
        <v>46125</v>
      </c>
      <c r="C2459" t="s">
        <v>2529</v>
      </c>
      <c r="D2459" t="s">
        <v>2485</v>
      </c>
      <c r="E2459" t="s">
        <v>2531</v>
      </c>
      <c r="G2459" s="6" t="s">
        <v>1853</v>
      </c>
      <c r="H2459" t="s">
        <v>2360</v>
      </c>
      <c r="I2459" s="3"/>
      <c r="J2459" s="3">
        <f>Table1[[#This Row],[Meter]]+J2458</f>
        <v>6333.9</v>
      </c>
      <c r="K2459" s="8">
        <v>166</v>
      </c>
      <c r="L2459" s="3">
        <f>Table1[[#This Row],[Yard]]+L2458</f>
        <v>235022.10000000009</v>
      </c>
      <c r="M2459" s="3"/>
      <c r="N2459" s="3">
        <f>Table1[[#This Row],[KG]]+N2458</f>
        <v>23</v>
      </c>
      <c r="O2459" s="3"/>
      <c r="P2459" s="3"/>
      <c r="Q2459" s="3"/>
      <c r="R2459" s="3"/>
      <c r="S2459" s="3"/>
      <c r="T2459" s="3"/>
      <c r="U2459" s="3"/>
      <c r="V2459" s="3"/>
      <c r="W2459" s="3" t="s">
        <v>2533</v>
      </c>
    </row>
    <row r="2460" spans="1:23" x14ac:dyDescent="0.35">
      <c r="A2460">
        <v>2455</v>
      </c>
      <c r="B2460" s="5">
        <v>46125</v>
      </c>
      <c r="C2460" t="s">
        <v>2529</v>
      </c>
      <c r="D2460" t="s">
        <v>2485</v>
      </c>
      <c r="E2460" t="s">
        <v>2531</v>
      </c>
      <c r="G2460" s="6" t="s">
        <v>1853</v>
      </c>
      <c r="H2460" t="s">
        <v>2360</v>
      </c>
      <c r="I2460" s="3"/>
      <c r="J2460" s="3">
        <f>Table1[[#This Row],[Meter]]+J2459</f>
        <v>6333.9</v>
      </c>
      <c r="K2460" s="8">
        <v>127</v>
      </c>
      <c r="L2460" s="3">
        <f>Table1[[#This Row],[Yard]]+L2459</f>
        <v>235149.10000000009</v>
      </c>
      <c r="M2460" s="3"/>
      <c r="N2460" s="3">
        <f>Table1[[#This Row],[KG]]+N2459</f>
        <v>23</v>
      </c>
      <c r="O2460" s="3"/>
      <c r="P2460" s="3"/>
      <c r="Q2460" s="3"/>
      <c r="R2460" s="3"/>
      <c r="S2460" s="3"/>
      <c r="T2460" s="3"/>
      <c r="U2460" s="3"/>
      <c r="V2460" s="3"/>
      <c r="W2460" s="3" t="s">
        <v>2533</v>
      </c>
    </row>
    <row r="2461" spans="1:23" x14ac:dyDescent="0.35">
      <c r="A2461">
        <v>2456</v>
      </c>
      <c r="B2461" s="5">
        <v>46125</v>
      </c>
      <c r="C2461" t="s">
        <v>2529</v>
      </c>
      <c r="D2461" t="s">
        <v>2485</v>
      </c>
      <c r="E2461" t="s">
        <v>2531</v>
      </c>
      <c r="G2461" s="6" t="s">
        <v>1853</v>
      </c>
      <c r="H2461" t="s">
        <v>2360</v>
      </c>
      <c r="I2461" s="3"/>
      <c r="J2461" s="3">
        <f>Table1[[#This Row],[Meter]]+J2460</f>
        <v>6333.9</v>
      </c>
      <c r="K2461" s="8">
        <v>124</v>
      </c>
      <c r="L2461" s="3">
        <f>Table1[[#This Row],[Yard]]+L2460</f>
        <v>235273.10000000009</v>
      </c>
      <c r="M2461" s="3"/>
      <c r="N2461" s="3">
        <f>Table1[[#This Row],[KG]]+N2460</f>
        <v>23</v>
      </c>
      <c r="O2461" s="3"/>
      <c r="P2461" s="3"/>
      <c r="Q2461" s="3"/>
      <c r="R2461" s="3"/>
      <c r="S2461" s="3"/>
      <c r="T2461" s="3"/>
      <c r="U2461" s="3"/>
      <c r="V2461" s="3"/>
      <c r="W2461" s="3" t="s">
        <v>2533</v>
      </c>
    </row>
    <row r="2462" spans="1:23" x14ac:dyDescent="0.35">
      <c r="A2462">
        <v>2457</v>
      </c>
      <c r="B2462" s="5">
        <v>46125</v>
      </c>
      <c r="C2462" t="s">
        <v>2529</v>
      </c>
      <c r="D2462" t="s">
        <v>2485</v>
      </c>
      <c r="E2462" t="s">
        <v>2531</v>
      </c>
      <c r="G2462" s="6" t="s">
        <v>1853</v>
      </c>
      <c r="H2462" t="s">
        <v>2360</v>
      </c>
      <c r="I2462" s="3"/>
      <c r="J2462" s="3">
        <f>Table1[[#This Row],[Meter]]+J2461</f>
        <v>6333.9</v>
      </c>
      <c r="K2462" s="8">
        <v>125</v>
      </c>
      <c r="L2462" s="3">
        <f>Table1[[#This Row],[Yard]]+L2461</f>
        <v>235398.10000000009</v>
      </c>
      <c r="M2462" s="3"/>
      <c r="N2462" s="3">
        <f>Table1[[#This Row],[KG]]+N2461</f>
        <v>23</v>
      </c>
      <c r="O2462" s="3"/>
      <c r="P2462" s="3"/>
      <c r="Q2462" s="3"/>
      <c r="R2462" s="3"/>
      <c r="S2462" s="3"/>
      <c r="T2462" s="3"/>
      <c r="U2462" s="3"/>
      <c r="V2462" s="3"/>
      <c r="W2462" s="3" t="s">
        <v>2533</v>
      </c>
    </row>
    <row r="2463" spans="1:23" x14ac:dyDescent="0.35">
      <c r="A2463">
        <v>2458</v>
      </c>
      <c r="B2463" s="5">
        <v>46125</v>
      </c>
      <c r="C2463" t="s">
        <v>2529</v>
      </c>
      <c r="D2463" t="s">
        <v>2485</v>
      </c>
      <c r="E2463" t="s">
        <v>2531</v>
      </c>
      <c r="G2463" s="6" t="s">
        <v>1853</v>
      </c>
      <c r="H2463" t="s">
        <v>2360</v>
      </c>
      <c r="I2463" s="3"/>
      <c r="J2463" s="3">
        <f>Table1[[#This Row],[Meter]]+J2462</f>
        <v>6333.9</v>
      </c>
      <c r="K2463" s="8">
        <v>119</v>
      </c>
      <c r="L2463" s="3">
        <f>Table1[[#This Row],[Yard]]+L2462</f>
        <v>235517.10000000009</v>
      </c>
      <c r="M2463" s="3"/>
      <c r="N2463" s="3">
        <f>Table1[[#This Row],[KG]]+N2462</f>
        <v>23</v>
      </c>
      <c r="O2463" s="3"/>
      <c r="P2463" s="3"/>
      <c r="Q2463" s="3"/>
      <c r="R2463" s="3"/>
      <c r="S2463" s="3"/>
      <c r="T2463" s="3"/>
      <c r="U2463" s="3"/>
      <c r="V2463" s="3"/>
      <c r="W2463" s="3" t="s">
        <v>2533</v>
      </c>
    </row>
    <row r="2464" spans="1:23" x14ac:dyDescent="0.35">
      <c r="A2464">
        <v>2459</v>
      </c>
      <c r="B2464" s="5">
        <v>46125</v>
      </c>
      <c r="C2464" t="s">
        <v>2529</v>
      </c>
      <c r="D2464" t="s">
        <v>2485</v>
      </c>
      <c r="E2464" t="s">
        <v>2531</v>
      </c>
      <c r="G2464" s="6" t="s">
        <v>1853</v>
      </c>
      <c r="H2464" t="s">
        <v>2360</v>
      </c>
      <c r="I2464" s="3"/>
      <c r="J2464" s="3">
        <f>Table1[[#This Row],[Meter]]+J2463</f>
        <v>6333.9</v>
      </c>
      <c r="K2464" s="8">
        <v>129</v>
      </c>
      <c r="L2464" s="3">
        <f>Table1[[#This Row],[Yard]]+L2463</f>
        <v>235646.10000000009</v>
      </c>
      <c r="M2464" s="3"/>
      <c r="N2464" s="3">
        <f>Table1[[#This Row],[KG]]+N2463</f>
        <v>23</v>
      </c>
      <c r="O2464" s="3"/>
      <c r="P2464" s="3"/>
      <c r="Q2464" s="3"/>
      <c r="R2464" s="3"/>
      <c r="S2464" s="3"/>
      <c r="T2464" s="3"/>
      <c r="U2464" s="3"/>
      <c r="V2464" s="3"/>
      <c r="W2464" s="3" t="s">
        <v>2533</v>
      </c>
    </row>
    <row r="2465" spans="1:23" x14ac:dyDescent="0.35">
      <c r="A2465">
        <v>2460</v>
      </c>
      <c r="B2465" s="5">
        <v>46125</v>
      </c>
      <c r="C2465" t="s">
        <v>2529</v>
      </c>
      <c r="D2465" t="s">
        <v>2485</v>
      </c>
      <c r="E2465" t="s">
        <v>2531</v>
      </c>
      <c r="G2465" s="6" t="s">
        <v>1853</v>
      </c>
      <c r="H2465" t="s">
        <v>2360</v>
      </c>
      <c r="I2465" s="3"/>
      <c r="J2465" s="3">
        <f>Table1[[#This Row],[Meter]]+J2464</f>
        <v>6333.9</v>
      </c>
      <c r="K2465" s="8">
        <v>124</v>
      </c>
      <c r="L2465" s="3">
        <f>Table1[[#This Row],[Yard]]+L2464</f>
        <v>235770.10000000009</v>
      </c>
      <c r="M2465" s="3"/>
      <c r="N2465" s="3">
        <f>Table1[[#This Row],[KG]]+N2464</f>
        <v>23</v>
      </c>
      <c r="O2465" s="3"/>
      <c r="P2465" s="3"/>
      <c r="Q2465" s="3"/>
      <c r="R2465" s="3"/>
      <c r="S2465" s="3"/>
      <c r="T2465" s="3"/>
      <c r="U2465" s="3"/>
      <c r="V2465" s="3"/>
      <c r="W2465" s="3" t="s">
        <v>2533</v>
      </c>
    </row>
    <row r="2466" spans="1:23" x14ac:dyDescent="0.35">
      <c r="A2466">
        <v>2461</v>
      </c>
      <c r="B2466" s="5">
        <v>46125</v>
      </c>
      <c r="C2466" t="s">
        <v>2529</v>
      </c>
      <c r="D2466" t="s">
        <v>2485</v>
      </c>
      <c r="E2466" t="s">
        <v>2531</v>
      </c>
      <c r="G2466" s="6" t="s">
        <v>1853</v>
      </c>
      <c r="H2466" t="s">
        <v>2360</v>
      </c>
      <c r="I2466" s="3"/>
      <c r="J2466" s="3">
        <f>Table1[[#This Row],[Meter]]+J2465</f>
        <v>6333.9</v>
      </c>
      <c r="K2466" s="8">
        <v>124</v>
      </c>
      <c r="L2466" s="3">
        <f>Table1[[#This Row],[Yard]]+L2465</f>
        <v>235894.10000000009</v>
      </c>
      <c r="M2466" s="3"/>
      <c r="N2466" s="3">
        <f>Table1[[#This Row],[KG]]+N2465</f>
        <v>23</v>
      </c>
      <c r="O2466" s="3"/>
      <c r="P2466" s="3"/>
      <c r="Q2466" s="3"/>
      <c r="R2466" s="3"/>
      <c r="S2466" s="3"/>
      <c r="T2466" s="3"/>
      <c r="U2466" s="3"/>
      <c r="V2466" s="3"/>
      <c r="W2466" s="3" t="s">
        <v>2533</v>
      </c>
    </row>
    <row r="2467" spans="1:23" x14ac:dyDescent="0.35">
      <c r="A2467">
        <v>2462</v>
      </c>
      <c r="B2467" s="5">
        <v>46125</v>
      </c>
      <c r="C2467" t="s">
        <v>2529</v>
      </c>
      <c r="D2467" t="s">
        <v>2485</v>
      </c>
      <c r="E2467" t="s">
        <v>2531</v>
      </c>
      <c r="G2467" s="6" t="s">
        <v>1853</v>
      </c>
      <c r="H2467" t="s">
        <v>2360</v>
      </c>
      <c r="I2467" s="3"/>
      <c r="J2467" s="3">
        <f>Table1[[#This Row],[Meter]]+J2466</f>
        <v>6333.9</v>
      </c>
      <c r="K2467" s="8">
        <v>108</v>
      </c>
      <c r="L2467" s="3">
        <f>Table1[[#This Row],[Yard]]+L2466</f>
        <v>236002.10000000009</v>
      </c>
      <c r="M2467" s="3"/>
      <c r="N2467" s="3">
        <f>Table1[[#This Row],[KG]]+N2466</f>
        <v>23</v>
      </c>
      <c r="O2467" s="3"/>
      <c r="P2467" s="3"/>
      <c r="Q2467" s="3"/>
      <c r="R2467" s="3"/>
      <c r="S2467" s="3"/>
      <c r="T2467" s="3"/>
      <c r="U2467" s="3"/>
      <c r="V2467" s="3"/>
      <c r="W2467" s="3" t="s">
        <v>2533</v>
      </c>
    </row>
    <row r="2468" spans="1:23" x14ac:dyDescent="0.35">
      <c r="A2468">
        <v>2463</v>
      </c>
      <c r="B2468" s="5">
        <v>46125</v>
      </c>
      <c r="C2468" t="s">
        <v>2529</v>
      </c>
      <c r="D2468" t="s">
        <v>2485</v>
      </c>
      <c r="E2468" t="s">
        <v>2531</v>
      </c>
      <c r="G2468" s="6" t="s">
        <v>1853</v>
      </c>
      <c r="H2468" t="s">
        <v>2360</v>
      </c>
      <c r="I2468" s="3"/>
      <c r="J2468" s="3">
        <f>Table1[[#This Row],[Meter]]+J2467</f>
        <v>6333.9</v>
      </c>
      <c r="K2468" s="8">
        <v>122</v>
      </c>
      <c r="L2468" s="3">
        <f>Table1[[#This Row],[Yard]]+L2467</f>
        <v>236124.10000000009</v>
      </c>
      <c r="M2468" s="3"/>
      <c r="N2468" s="3">
        <f>Table1[[#This Row],[KG]]+N2467</f>
        <v>23</v>
      </c>
      <c r="O2468" s="3"/>
      <c r="P2468" s="3"/>
      <c r="Q2468" s="3"/>
      <c r="R2468" s="3"/>
      <c r="S2468" s="3"/>
      <c r="T2468" s="3"/>
      <c r="U2468" s="3"/>
      <c r="V2468" s="3"/>
      <c r="W2468" s="3" t="s">
        <v>2533</v>
      </c>
    </row>
    <row r="2469" spans="1:23" x14ac:dyDescent="0.35">
      <c r="A2469">
        <v>2464</v>
      </c>
      <c r="B2469" s="5">
        <v>46125</v>
      </c>
      <c r="C2469" t="s">
        <v>2529</v>
      </c>
      <c r="D2469" t="s">
        <v>2485</v>
      </c>
      <c r="E2469" t="s">
        <v>2531</v>
      </c>
      <c r="G2469" s="6" t="s">
        <v>1853</v>
      </c>
      <c r="H2469" t="s">
        <v>2360</v>
      </c>
      <c r="I2469" s="3"/>
      <c r="J2469" s="3">
        <f>Table1[[#This Row],[Meter]]+J2468</f>
        <v>6333.9</v>
      </c>
      <c r="K2469" s="8">
        <v>125</v>
      </c>
      <c r="L2469" s="3">
        <f>Table1[[#This Row],[Yard]]+L2468</f>
        <v>236249.10000000009</v>
      </c>
      <c r="M2469" s="3"/>
      <c r="N2469" s="3">
        <f>Table1[[#This Row],[KG]]+N2468</f>
        <v>23</v>
      </c>
      <c r="O2469" s="3"/>
      <c r="P2469" s="3"/>
      <c r="Q2469" s="3"/>
      <c r="R2469" s="3"/>
      <c r="S2469" s="3"/>
      <c r="T2469" s="3"/>
      <c r="U2469" s="3"/>
      <c r="V2469" s="3"/>
      <c r="W2469" s="3" t="s">
        <v>2533</v>
      </c>
    </row>
    <row r="2470" spans="1:23" x14ac:dyDescent="0.35">
      <c r="A2470">
        <v>2465</v>
      </c>
      <c r="B2470" s="5">
        <v>46125</v>
      </c>
      <c r="C2470" t="s">
        <v>2529</v>
      </c>
      <c r="D2470" t="s">
        <v>2485</v>
      </c>
      <c r="E2470" t="s">
        <v>2531</v>
      </c>
      <c r="G2470" s="6" t="s">
        <v>1853</v>
      </c>
      <c r="H2470" t="s">
        <v>2360</v>
      </c>
      <c r="I2470" s="3"/>
      <c r="J2470" s="3">
        <f>Table1[[#This Row],[Meter]]+J2469</f>
        <v>6333.9</v>
      </c>
      <c r="K2470" s="8">
        <v>117</v>
      </c>
      <c r="L2470" s="3">
        <f>Table1[[#This Row],[Yard]]+L2469</f>
        <v>236366.10000000009</v>
      </c>
      <c r="M2470" s="3"/>
      <c r="N2470" s="3">
        <f>Table1[[#This Row],[KG]]+N2469</f>
        <v>23</v>
      </c>
      <c r="O2470" s="3"/>
      <c r="P2470" s="3"/>
      <c r="Q2470" s="3"/>
      <c r="R2470" s="3"/>
      <c r="S2470" s="3"/>
      <c r="T2470" s="3"/>
      <c r="U2470" s="3"/>
      <c r="V2470" s="3"/>
      <c r="W2470" s="3" t="s">
        <v>2533</v>
      </c>
    </row>
    <row r="2471" spans="1:23" x14ac:dyDescent="0.35">
      <c r="A2471">
        <v>2466</v>
      </c>
      <c r="B2471" s="5">
        <v>46125</v>
      </c>
      <c r="C2471" t="s">
        <v>2529</v>
      </c>
      <c r="D2471" t="s">
        <v>2485</v>
      </c>
      <c r="E2471" t="s">
        <v>2531</v>
      </c>
      <c r="G2471" s="6" t="s">
        <v>1853</v>
      </c>
      <c r="H2471" t="s">
        <v>2360</v>
      </c>
      <c r="I2471" s="3"/>
      <c r="J2471" s="3">
        <f>Table1[[#This Row],[Meter]]+J2470</f>
        <v>6333.9</v>
      </c>
      <c r="K2471" s="8">
        <v>79</v>
      </c>
      <c r="L2471" s="3">
        <f>Table1[[#This Row],[Yard]]+L2470</f>
        <v>236445.10000000009</v>
      </c>
      <c r="M2471" s="3"/>
      <c r="N2471" s="3">
        <f>Table1[[#This Row],[KG]]+N2470</f>
        <v>23</v>
      </c>
      <c r="O2471" s="3"/>
      <c r="P2471" s="3"/>
      <c r="Q2471" s="3"/>
      <c r="R2471" s="3"/>
      <c r="S2471" s="3"/>
      <c r="T2471" s="3"/>
      <c r="U2471" s="3"/>
      <c r="V2471" s="3"/>
      <c r="W2471" s="3" t="s">
        <v>2533</v>
      </c>
    </row>
    <row r="2472" spans="1:23" x14ac:dyDescent="0.35">
      <c r="A2472">
        <v>2467</v>
      </c>
      <c r="B2472" s="5">
        <v>46125</v>
      </c>
      <c r="C2472" t="s">
        <v>2529</v>
      </c>
      <c r="D2472" t="s">
        <v>2485</v>
      </c>
      <c r="E2472" t="s">
        <v>2531</v>
      </c>
      <c r="G2472" s="6" t="s">
        <v>1853</v>
      </c>
      <c r="H2472" t="s">
        <v>2360</v>
      </c>
      <c r="I2472" s="3"/>
      <c r="J2472" s="3">
        <f>Table1[[#This Row],[Meter]]+J2471</f>
        <v>6333.9</v>
      </c>
      <c r="K2472" s="8">
        <v>107</v>
      </c>
      <c r="L2472" s="3">
        <f>Table1[[#This Row],[Yard]]+L2471</f>
        <v>236552.10000000009</v>
      </c>
      <c r="M2472" s="3"/>
      <c r="N2472" s="3">
        <f>Table1[[#This Row],[KG]]+N2471</f>
        <v>23</v>
      </c>
      <c r="O2472" s="3"/>
      <c r="P2472" s="3"/>
      <c r="Q2472" s="3"/>
      <c r="R2472" s="3"/>
      <c r="S2472" s="3"/>
      <c r="T2472" s="3"/>
      <c r="U2472" s="3"/>
      <c r="V2472" s="3"/>
      <c r="W2472" s="3" t="s">
        <v>2533</v>
      </c>
    </row>
    <row r="2473" spans="1:23" x14ac:dyDescent="0.35">
      <c r="A2473">
        <v>2468</v>
      </c>
      <c r="B2473" s="5">
        <v>46125</v>
      </c>
      <c r="C2473" t="s">
        <v>2529</v>
      </c>
      <c r="D2473" t="s">
        <v>2485</v>
      </c>
      <c r="E2473" t="s">
        <v>2531</v>
      </c>
      <c r="G2473" s="6" t="s">
        <v>1853</v>
      </c>
      <c r="H2473" t="s">
        <v>2360</v>
      </c>
      <c r="I2473" s="3"/>
      <c r="J2473" s="3">
        <f>Table1[[#This Row],[Meter]]+J2472</f>
        <v>6333.9</v>
      </c>
      <c r="K2473" s="8">
        <v>118</v>
      </c>
      <c r="L2473" s="3">
        <f>Table1[[#This Row],[Yard]]+L2472</f>
        <v>236670.10000000009</v>
      </c>
      <c r="M2473" s="3"/>
      <c r="N2473" s="3">
        <f>Table1[[#This Row],[KG]]+N2472</f>
        <v>23</v>
      </c>
      <c r="O2473" s="3"/>
      <c r="P2473" s="3"/>
      <c r="Q2473" s="3"/>
      <c r="R2473" s="3"/>
      <c r="S2473" s="3"/>
      <c r="T2473" s="3"/>
      <c r="U2473" s="3"/>
      <c r="V2473" s="3"/>
      <c r="W2473" s="3" t="s">
        <v>2533</v>
      </c>
    </row>
    <row r="2474" spans="1:23" x14ac:dyDescent="0.35">
      <c r="A2474">
        <v>2469</v>
      </c>
      <c r="B2474" s="5">
        <v>46125</v>
      </c>
      <c r="C2474" t="s">
        <v>2529</v>
      </c>
      <c r="D2474" t="s">
        <v>2485</v>
      </c>
      <c r="E2474" t="s">
        <v>2531</v>
      </c>
      <c r="G2474" s="6" t="s">
        <v>1853</v>
      </c>
      <c r="H2474" t="s">
        <v>2360</v>
      </c>
      <c r="I2474" s="3"/>
      <c r="J2474" s="3">
        <f>Table1[[#This Row],[Meter]]+J2473</f>
        <v>6333.9</v>
      </c>
      <c r="K2474" s="8">
        <v>124</v>
      </c>
      <c r="L2474" s="3">
        <f>Table1[[#This Row],[Yard]]+L2473</f>
        <v>236794.10000000009</v>
      </c>
      <c r="M2474" s="3"/>
      <c r="N2474" s="3">
        <f>Table1[[#This Row],[KG]]+N2473</f>
        <v>23</v>
      </c>
      <c r="O2474" s="3"/>
      <c r="P2474" s="3"/>
      <c r="Q2474" s="3"/>
      <c r="R2474" s="3"/>
      <c r="S2474" s="3"/>
      <c r="T2474" s="3"/>
      <c r="U2474" s="3"/>
      <c r="V2474" s="3"/>
      <c r="W2474" s="3" t="s">
        <v>2533</v>
      </c>
    </row>
    <row r="2475" spans="1:23" x14ac:dyDescent="0.35">
      <c r="A2475">
        <v>2470</v>
      </c>
      <c r="B2475" s="5">
        <v>46125</v>
      </c>
      <c r="C2475" t="s">
        <v>2529</v>
      </c>
      <c r="D2475" t="s">
        <v>2485</v>
      </c>
      <c r="E2475" t="s">
        <v>2531</v>
      </c>
      <c r="G2475" s="6" t="s">
        <v>1853</v>
      </c>
      <c r="H2475" t="s">
        <v>2360</v>
      </c>
      <c r="I2475" s="3"/>
      <c r="J2475" s="3">
        <f>Table1[[#This Row],[Meter]]+J2474</f>
        <v>6333.9</v>
      </c>
      <c r="K2475" s="8">
        <v>125</v>
      </c>
      <c r="L2475" s="3">
        <f>Table1[[#This Row],[Yard]]+L2474</f>
        <v>236919.10000000009</v>
      </c>
      <c r="M2475" s="3"/>
      <c r="N2475" s="3">
        <f>Table1[[#This Row],[KG]]+N2474</f>
        <v>23</v>
      </c>
      <c r="O2475" s="3"/>
      <c r="P2475" s="3"/>
      <c r="Q2475" s="3"/>
      <c r="R2475" s="3"/>
      <c r="S2475" s="3"/>
      <c r="T2475" s="3"/>
      <c r="U2475" s="3"/>
      <c r="V2475" s="3"/>
      <c r="W2475" s="3" t="s">
        <v>2533</v>
      </c>
    </row>
    <row r="2476" spans="1:23" x14ac:dyDescent="0.35">
      <c r="A2476">
        <v>2471</v>
      </c>
      <c r="B2476" s="5">
        <v>46125</v>
      </c>
      <c r="C2476" t="s">
        <v>2529</v>
      </c>
      <c r="D2476" t="s">
        <v>2485</v>
      </c>
      <c r="E2476" t="s">
        <v>2531</v>
      </c>
      <c r="G2476" s="6" t="s">
        <v>1853</v>
      </c>
      <c r="H2476" t="s">
        <v>2360</v>
      </c>
      <c r="I2476" s="3"/>
      <c r="J2476" s="3">
        <f>Table1[[#This Row],[Meter]]+J2475</f>
        <v>6333.9</v>
      </c>
      <c r="K2476" s="8">
        <v>125</v>
      </c>
      <c r="L2476" s="3">
        <f>Table1[[#This Row],[Yard]]+L2475</f>
        <v>237044.10000000009</v>
      </c>
      <c r="M2476" s="3"/>
      <c r="N2476" s="3">
        <f>Table1[[#This Row],[KG]]+N2475</f>
        <v>23</v>
      </c>
      <c r="O2476" s="3"/>
      <c r="P2476" s="3"/>
      <c r="Q2476" s="3"/>
      <c r="R2476" s="3"/>
      <c r="S2476" s="3"/>
      <c r="T2476" s="3"/>
      <c r="U2476" s="3"/>
      <c r="V2476" s="3"/>
      <c r="W2476" s="3" t="s">
        <v>2533</v>
      </c>
    </row>
    <row r="2477" spans="1:23" x14ac:dyDescent="0.35">
      <c r="A2477">
        <v>2472</v>
      </c>
      <c r="B2477" s="5">
        <v>46125</v>
      </c>
      <c r="C2477" t="s">
        <v>2529</v>
      </c>
      <c r="D2477" t="s">
        <v>2485</v>
      </c>
      <c r="E2477" t="s">
        <v>2531</v>
      </c>
      <c r="G2477" s="6" t="s">
        <v>1853</v>
      </c>
      <c r="H2477" t="s">
        <v>2360</v>
      </c>
      <c r="I2477" s="3"/>
      <c r="J2477" s="3">
        <f>Table1[[#This Row],[Meter]]+J2476</f>
        <v>6333.9</v>
      </c>
      <c r="K2477" s="8">
        <v>128</v>
      </c>
      <c r="L2477" s="3">
        <f>Table1[[#This Row],[Yard]]+L2476</f>
        <v>237172.10000000009</v>
      </c>
      <c r="M2477" s="3"/>
      <c r="N2477" s="3">
        <f>Table1[[#This Row],[KG]]+N2476</f>
        <v>23</v>
      </c>
      <c r="O2477" s="3"/>
      <c r="P2477" s="3"/>
      <c r="Q2477" s="3"/>
      <c r="R2477" s="3"/>
      <c r="S2477" s="3"/>
      <c r="T2477" s="3"/>
      <c r="U2477" s="3"/>
      <c r="V2477" s="3"/>
      <c r="W2477" s="3" t="s">
        <v>2533</v>
      </c>
    </row>
    <row r="2478" spans="1:23" x14ac:dyDescent="0.35">
      <c r="A2478">
        <v>2473</v>
      </c>
      <c r="B2478" s="5">
        <v>46125</v>
      </c>
      <c r="C2478" t="s">
        <v>2529</v>
      </c>
      <c r="D2478" t="s">
        <v>2485</v>
      </c>
      <c r="E2478" t="s">
        <v>2531</v>
      </c>
      <c r="G2478" s="6" t="s">
        <v>1853</v>
      </c>
      <c r="H2478" t="s">
        <v>2360</v>
      </c>
      <c r="I2478" s="3"/>
      <c r="J2478" s="3">
        <f>Table1[[#This Row],[Meter]]+J2477</f>
        <v>6333.9</v>
      </c>
      <c r="K2478" s="8">
        <v>125</v>
      </c>
      <c r="L2478" s="3">
        <f>Table1[[#This Row],[Yard]]+L2477</f>
        <v>237297.10000000009</v>
      </c>
      <c r="M2478" s="3"/>
      <c r="N2478" s="3">
        <f>Table1[[#This Row],[KG]]+N2477</f>
        <v>23</v>
      </c>
      <c r="O2478" s="3"/>
      <c r="P2478" s="3"/>
      <c r="Q2478" s="3"/>
      <c r="R2478" s="3"/>
      <c r="S2478" s="3"/>
      <c r="T2478" s="3"/>
      <c r="U2478" s="3"/>
      <c r="V2478" s="3"/>
      <c r="W2478" s="3" t="s">
        <v>2533</v>
      </c>
    </row>
    <row r="2479" spans="1:23" x14ac:dyDescent="0.35">
      <c r="A2479">
        <v>2474</v>
      </c>
      <c r="B2479" s="5">
        <v>46125</v>
      </c>
      <c r="C2479" t="s">
        <v>2529</v>
      </c>
      <c r="D2479" t="s">
        <v>2485</v>
      </c>
      <c r="E2479" t="s">
        <v>2531</v>
      </c>
      <c r="G2479" s="6" t="s">
        <v>1853</v>
      </c>
      <c r="H2479" t="s">
        <v>2360</v>
      </c>
      <c r="I2479" s="3"/>
      <c r="J2479" s="3">
        <f>Table1[[#This Row],[Meter]]+J2478</f>
        <v>6333.9</v>
      </c>
      <c r="K2479" s="8">
        <v>118</v>
      </c>
      <c r="L2479" s="3">
        <f>Table1[[#This Row],[Yard]]+L2478</f>
        <v>237415.10000000009</v>
      </c>
      <c r="M2479" s="3"/>
      <c r="N2479" s="3">
        <f>Table1[[#This Row],[KG]]+N2478</f>
        <v>23</v>
      </c>
      <c r="O2479" s="3"/>
      <c r="P2479" s="3"/>
      <c r="Q2479" s="3"/>
      <c r="R2479" s="3"/>
      <c r="S2479" s="3"/>
      <c r="T2479" s="3"/>
      <c r="U2479" s="3"/>
      <c r="V2479" s="3"/>
      <c r="W2479" s="3" t="s">
        <v>2533</v>
      </c>
    </row>
    <row r="2480" spans="1:23" x14ac:dyDescent="0.35">
      <c r="A2480">
        <v>2475</v>
      </c>
      <c r="B2480" s="5">
        <v>46125</v>
      </c>
      <c r="C2480" t="s">
        <v>2529</v>
      </c>
      <c r="D2480" t="s">
        <v>2485</v>
      </c>
      <c r="E2480" t="s">
        <v>2531</v>
      </c>
      <c r="G2480" s="6" t="s">
        <v>1853</v>
      </c>
      <c r="H2480" t="s">
        <v>2360</v>
      </c>
      <c r="I2480" s="3"/>
      <c r="J2480" s="3">
        <f>Table1[[#This Row],[Meter]]+J2479</f>
        <v>6333.9</v>
      </c>
      <c r="K2480" s="8">
        <v>126</v>
      </c>
      <c r="L2480" s="3">
        <f>Table1[[#This Row],[Yard]]+L2479</f>
        <v>237541.10000000009</v>
      </c>
      <c r="M2480" s="3"/>
      <c r="N2480" s="3">
        <f>Table1[[#This Row],[KG]]+N2479</f>
        <v>23</v>
      </c>
      <c r="O2480" s="3"/>
      <c r="P2480" s="3"/>
      <c r="Q2480" s="3"/>
      <c r="R2480" s="3"/>
      <c r="S2480" s="3"/>
      <c r="T2480" s="3"/>
      <c r="U2480" s="3"/>
      <c r="V2480" s="3"/>
      <c r="W2480" s="3" t="s">
        <v>2533</v>
      </c>
    </row>
    <row r="2481" spans="1:23" x14ac:dyDescent="0.35">
      <c r="A2481">
        <v>2476</v>
      </c>
      <c r="B2481" s="5">
        <v>46125</v>
      </c>
      <c r="C2481" t="s">
        <v>2529</v>
      </c>
      <c r="D2481" t="s">
        <v>2485</v>
      </c>
      <c r="E2481" t="s">
        <v>2531</v>
      </c>
      <c r="G2481" s="6" t="s">
        <v>1853</v>
      </c>
      <c r="H2481" t="s">
        <v>2360</v>
      </c>
      <c r="I2481" s="3"/>
      <c r="J2481" s="3">
        <f>Table1[[#This Row],[Meter]]+J2480</f>
        <v>6333.9</v>
      </c>
      <c r="K2481" s="8">
        <v>124</v>
      </c>
      <c r="L2481" s="3">
        <f>Table1[[#This Row],[Yard]]+L2480</f>
        <v>237665.10000000009</v>
      </c>
      <c r="M2481" s="3"/>
      <c r="N2481" s="3">
        <f>Table1[[#This Row],[KG]]+N2480</f>
        <v>23</v>
      </c>
      <c r="O2481" s="3"/>
      <c r="P2481" s="3"/>
      <c r="Q2481" s="3"/>
      <c r="R2481" s="3"/>
      <c r="S2481" s="3"/>
      <c r="T2481" s="3"/>
      <c r="U2481" s="3"/>
      <c r="V2481" s="3"/>
      <c r="W2481" s="3" t="s">
        <v>2533</v>
      </c>
    </row>
    <row r="2482" spans="1:23" x14ac:dyDescent="0.35">
      <c r="A2482">
        <v>2477</v>
      </c>
      <c r="B2482" s="5">
        <v>46125</v>
      </c>
      <c r="C2482" t="s">
        <v>2529</v>
      </c>
      <c r="D2482" t="s">
        <v>2485</v>
      </c>
      <c r="E2482" t="s">
        <v>2531</v>
      </c>
      <c r="G2482" s="6" t="s">
        <v>1853</v>
      </c>
      <c r="H2482" t="s">
        <v>2360</v>
      </c>
      <c r="I2482" s="3"/>
      <c r="J2482" s="3">
        <f>Table1[[#This Row],[Meter]]+J2481</f>
        <v>6333.9</v>
      </c>
      <c r="K2482" s="8">
        <v>122</v>
      </c>
      <c r="L2482" s="3">
        <f>Table1[[#This Row],[Yard]]+L2481</f>
        <v>237787.10000000009</v>
      </c>
      <c r="M2482" s="3"/>
      <c r="N2482" s="3">
        <f>Table1[[#This Row],[KG]]+N2481</f>
        <v>23</v>
      </c>
      <c r="O2482" s="3"/>
      <c r="P2482" s="3"/>
      <c r="Q2482" s="3"/>
      <c r="R2482" s="3"/>
      <c r="S2482" s="3"/>
      <c r="T2482" s="3"/>
      <c r="U2482" s="3"/>
      <c r="V2482" s="3"/>
      <c r="W2482" s="3" t="s">
        <v>2533</v>
      </c>
    </row>
    <row r="2483" spans="1:23" x14ac:dyDescent="0.35">
      <c r="A2483">
        <v>2478</v>
      </c>
      <c r="B2483" s="5">
        <v>46125</v>
      </c>
      <c r="C2483" t="s">
        <v>2529</v>
      </c>
      <c r="D2483" t="s">
        <v>2485</v>
      </c>
      <c r="E2483" t="s">
        <v>2531</v>
      </c>
      <c r="G2483" s="6" t="s">
        <v>1853</v>
      </c>
      <c r="H2483" t="s">
        <v>2360</v>
      </c>
      <c r="I2483" s="3"/>
      <c r="J2483" s="3">
        <f>Table1[[#This Row],[Meter]]+J2482</f>
        <v>6333.9</v>
      </c>
      <c r="K2483" s="8">
        <v>119</v>
      </c>
      <c r="L2483" s="3">
        <f>Table1[[#This Row],[Yard]]+L2482</f>
        <v>237906.10000000009</v>
      </c>
      <c r="M2483" s="3"/>
      <c r="N2483" s="3">
        <f>Table1[[#This Row],[KG]]+N2482</f>
        <v>23</v>
      </c>
      <c r="O2483" s="3"/>
      <c r="P2483" s="3"/>
      <c r="Q2483" s="3"/>
      <c r="R2483" s="3"/>
      <c r="S2483" s="3"/>
      <c r="T2483" s="3"/>
      <c r="U2483" s="3"/>
      <c r="V2483" s="3"/>
      <c r="W2483" s="3" t="s">
        <v>2533</v>
      </c>
    </row>
    <row r="2484" spans="1:23" x14ac:dyDescent="0.35">
      <c r="A2484">
        <v>2479</v>
      </c>
      <c r="B2484" s="5">
        <v>46125</v>
      </c>
      <c r="C2484" t="s">
        <v>2529</v>
      </c>
      <c r="D2484" t="s">
        <v>2485</v>
      </c>
      <c r="E2484" t="s">
        <v>2531</v>
      </c>
      <c r="G2484" s="6" t="s">
        <v>1853</v>
      </c>
      <c r="H2484" t="s">
        <v>2360</v>
      </c>
      <c r="I2484" s="3"/>
      <c r="J2484" s="3">
        <f>Table1[[#This Row],[Meter]]+J2483</f>
        <v>6333.9</v>
      </c>
      <c r="K2484" s="8">
        <v>124</v>
      </c>
      <c r="L2484" s="3">
        <f>Table1[[#This Row],[Yard]]+L2483</f>
        <v>238030.10000000009</v>
      </c>
      <c r="M2484" s="3"/>
      <c r="N2484" s="3">
        <f>Table1[[#This Row],[KG]]+N2483</f>
        <v>23</v>
      </c>
      <c r="O2484" s="3"/>
      <c r="P2484" s="3"/>
      <c r="Q2484" s="3"/>
      <c r="R2484" s="3"/>
      <c r="S2484" s="3"/>
      <c r="T2484" s="3"/>
      <c r="U2484" s="3"/>
      <c r="V2484" s="3"/>
      <c r="W2484" s="3" t="s">
        <v>2533</v>
      </c>
    </row>
    <row r="2485" spans="1:23" x14ac:dyDescent="0.35">
      <c r="A2485">
        <v>2480</v>
      </c>
      <c r="B2485" s="5">
        <v>46125</v>
      </c>
      <c r="C2485" t="s">
        <v>2529</v>
      </c>
      <c r="D2485" t="s">
        <v>2485</v>
      </c>
      <c r="E2485" t="s">
        <v>2531</v>
      </c>
      <c r="G2485" s="6" t="s">
        <v>1853</v>
      </c>
      <c r="H2485" t="s">
        <v>2360</v>
      </c>
      <c r="I2485" s="3"/>
      <c r="J2485" s="3">
        <f>Table1[[#This Row],[Meter]]+J2484</f>
        <v>6333.9</v>
      </c>
      <c r="K2485" s="8">
        <v>125</v>
      </c>
      <c r="L2485" s="3">
        <f>Table1[[#This Row],[Yard]]+L2484</f>
        <v>238155.10000000009</v>
      </c>
      <c r="M2485" s="3"/>
      <c r="N2485" s="3">
        <f>Table1[[#This Row],[KG]]+N2484</f>
        <v>23</v>
      </c>
      <c r="O2485" s="3"/>
      <c r="P2485" s="3"/>
      <c r="Q2485" s="3"/>
      <c r="R2485" s="3"/>
      <c r="S2485" s="3"/>
      <c r="T2485" s="3"/>
      <c r="U2485" s="3"/>
      <c r="V2485" s="3"/>
      <c r="W2485" s="3" t="s">
        <v>2533</v>
      </c>
    </row>
    <row r="2486" spans="1:23" x14ac:dyDescent="0.35">
      <c r="A2486">
        <v>2481</v>
      </c>
      <c r="B2486" s="5">
        <v>46125</v>
      </c>
      <c r="C2486" t="s">
        <v>2529</v>
      </c>
      <c r="D2486" t="s">
        <v>2485</v>
      </c>
      <c r="E2486" t="s">
        <v>2531</v>
      </c>
      <c r="G2486" s="6" t="s">
        <v>1853</v>
      </c>
      <c r="H2486" t="s">
        <v>2360</v>
      </c>
      <c r="I2486" s="3"/>
      <c r="J2486" s="3">
        <f>Table1[[#This Row],[Meter]]+J2485</f>
        <v>6333.9</v>
      </c>
      <c r="K2486" s="3">
        <v>124</v>
      </c>
      <c r="L2486" s="3">
        <f>Table1[[#This Row],[Yard]]+L2485</f>
        <v>238279.10000000009</v>
      </c>
      <c r="M2486" s="3"/>
      <c r="N2486" s="3">
        <f>Table1[[#This Row],[KG]]+N2485</f>
        <v>23</v>
      </c>
      <c r="O2486" s="3"/>
      <c r="P2486" s="3"/>
      <c r="Q2486" s="3"/>
      <c r="R2486" s="3"/>
      <c r="S2486" s="3"/>
      <c r="T2486" s="3"/>
      <c r="U2486" s="3"/>
      <c r="V2486" s="3"/>
      <c r="W2486" s="3"/>
    </row>
    <row r="2487" spans="1:23" x14ac:dyDescent="0.35">
      <c r="A2487">
        <v>2482</v>
      </c>
      <c r="B2487" s="5">
        <v>46125</v>
      </c>
      <c r="C2487" t="s">
        <v>2529</v>
      </c>
      <c r="D2487" t="s">
        <v>2485</v>
      </c>
      <c r="E2487" t="s">
        <v>2531</v>
      </c>
      <c r="G2487" s="6" t="s">
        <v>1853</v>
      </c>
      <c r="H2487" t="s">
        <v>2360</v>
      </c>
      <c r="I2487" s="3"/>
      <c r="J2487" s="3">
        <f>Table1[[#This Row],[Meter]]+J2486</f>
        <v>6333.9</v>
      </c>
      <c r="K2487" s="8">
        <v>155</v>
      </c>
      <c r="L2487" s="3">
        <f>Table1[[#This Row],[Yard]]+L2486</f>
        <v>238434.10000000009</v>
      </c>
      <c r="M2487" s="3"/>
      <c r="N2487" s="3">
        <f>Table1[[#This Row],[KG]]+N2486</f>
        <v>23</v>
      </c>
      <c r="O2487" s="3"/>
      <c r="P2487" s="3"/>
      <c r="Q2487" s="3"/>
      <c r="R2487" s="3"/>
      <c r="S2487" s="3"/>
      <c r="T2487" s="3"/>
      <c r="U2487" s="3"/>
      <c r="V2487" s="3"/>
      <c r="W2487" s="3" t="s">
        <v>2533</v>
      </c>
    </row>
    <row r="2488" spans="1:23" x14ac:dyDescent="0.35">
      <c r="A2488">
        <v>2483</v>
      </c>
      <c r="B2488" s="5">
        <v>46125</v>
      </c>
      <c r="C2488" t="s">
        <v>2529</v>
      </c>
      <c r="D2488" t="s">
        <v>2485</v>
      </c>
      <c r="E2488" t="s">
        <v>2531</v>
      </c>
      <c r="G2488" s="6" t="s">
        <v>1853</v>
      </c>
      <c r="H2488" t="s">
        <v>2360</v>
      </c>
      <c r="I2488" s="3"/>
      <c r="J2488" s="3">
        <f>Table1[[#This Row],[Meter]]+J2487</f>
        <v>6333.9</v>
      </c>
      <c r="K2488" s="8">
        <v>125</v>
      </c>
      <c r="L2488" s="3">
        <f>Table1[[#This Row],[Yard]]+L2487</f>
        <v>238559.10000000009</v>
      </c>
      <c r="M2488" s="3"/>
      <c r="N2488" s="3">
        <f>Table1[[#This Row],[KG]]+N2487</f>
        <v>23</v>
      </c>
      <c r="O2488" s="3"/>
      <c r="P2488" s="3"/>
      <c r="Q2488" s="3"/>
      <c r="R2488" s="3"/>
      <c r="S2488" s="3"/>
      <c r="T2488" s="3"/>
      <c r="U2488" s="3"/>
      <c r="V2488" s="3"/>
      <c r="W2488" s="3" t="s">
        <v>2533</v>
      </c>
    </row>
    <row r="2489" spans="1:23" x14ac:dyDescent="0.35">
      <c r="A2489">
        <v>2484</v>
      </c>
      <c r="B2489" s="5">
        <v>46125</v>
      </c>
      <c r="C2489" t="s">
        <v>2529</v>
      </c>
      <c r="D2489" t="s">
        <v>2485</v>
      </c>
      <c r="E2489" t="s">
        <v>2531</v>
      </c>
      <c r="G2489" s="6" t="s">
        <v>1853</v>
      </c>
      <c r="H2489" t="s">
        <v>2360</v>
      </c>
      <c r="I2489" s="3"/>
      <c r="J2489" s="3">
        <f>Table1[[#This Row],[Meter]]+J2488</f>
        <v>6333.9</v>
      </c>
      <c r="K2489" s="8">
        <v>126</v>
      </c>
      <c r="L2489" s="3">
        <f>Table1[[#This Row],[Yard]]+L2488</f>
        <v>238685.10000000009</v>
      </c>
      <c r="M2489" s="3"/>
      <c r="N2489" s="3">
        <f>Table1[[#This Row],[KG]]+N2488</f>
        <v>23</v>
      </c>
      <c r="O2489" s="3"/>
      <c r="P2489" s="3"/>
      <c r="Q2489" s="3"/>
      <c r="R2489" s="3"/>
      <c r="S2489" s="3"/>
      <c r="T2489" s="3"/>
      <c r="U2489" s="3"/>
      <c r="V2489" s="3"/>
      <c r="W2489" s="3" t="s">
        <v>2533</v>
      </c>
    </row>
    <row r="2490" spans="1:23" x14ac:dyDescent="0.35">
      <c r="A2490">
        <v>2485</v>
      </c>
      <c r="B2490" s="5">
        <v>46125</v>
      </c>
      <c r="C2490" t="s">
        <v>2529</v>
      </c>
      <c r="D2490" t="s">
        <v>2485</v>
      </c>
      <c r="E2490" t="s">
        <v>2531</v>
      </c>
      <c r="G2490" s="6" t="s">
        <v>1853</v>
      </c>
      <c r="H2490" t="s">
        <v>2360</v>
      </c>
      <c r="I2490" s="3"/>
      <c r="J2490" s="3">
        <f>Table1[[#This Row],[Meter]]+J2489</f>
        <v>6333.9</v>
      </c>
      <c r="K2490" s="8">
        <v>124</v>
      </c>
      <c r="L2490" s="3">
        <f>Table1[[#This Row],[Yard]]+L2489</f>
        <v>238809.10000000009</v>
      </c>
      <c r="M2490" s="3"/>
      <c r="N2490" s="3">
        <f>Table1[[#This Row],[KG]]+N2489</f>
        <v>23</v>
      </c>
      <c r="O2490" s="3"/>
      <c r="P2490" s="3"/>
      <c r="Q2490" s="3"/>
      <c r="R2490" s="3"/>
      <c r="S2490" s="3"/>
      <c r="T2490" s="3"/>
      <c r="U2490" s="3"/>
      <c r="V2490" s="3"/>
      <c r="W2490" s="3" t="s">
        <v>2533</v>
      </c>
    </row>
    <row r="2491" spans="1:23" x14ac:dyDescent="0.35">
      <c r="A2491">
        <v>2486</v>
      </c>
      <c r="B2491" s="5">
        <v>46125</v>
      </c>
      <c r="C2491" t="s">
        <v>2529</v>
      </c>
      <c r="D2491" t="s">
        <v>2485</v>
      </c>
      <c r="E2491" t="s">
        <v>2531</v>
      </c>
      <c r="G2491" s="6" t="s">
        <v>1853</v>
      </c>
      <c r="H2491" t="s">
        <v>2360</v>
      </c>
      <c r="I2491" s="3"/>
      <c r="J2491" s="3">
        <f>Table1[[#This Row],[Meter]]+J2490</f>
        <v>6333.9</v>
      </c>
      <c r="K2491" s="8">
        <v>92</v>
      </c>
      <c r="L2491" s="3">
        <f>Table1[[#This Row],[Yard]]+L2490</f>
        <v>238901.10000000009</v>
      </c>
      <c r="M2491" s="3"/>
      <c r="N2491" s="3">
        <f>Table1[[#This Row],[KG]]+N2490</f>
        <v>23</v>
      </c>
      <c r="O2491" s="3"/>
      <c r="P2491" s="3"/>
      <c r="Q2491" s="3"/>
      <c r="R2491" s="3"/>
      <c r="S2491" s="3"/>
      <c r="T2491" s="3"/>
      <c r="U2491" s="3"/>
      <c r="V2491" s="3"/>
      <c r="W2491" s="3" t="s">
        <v>2533</v>
      </c>
    </row>
    <row r="2492" spans="1:23" x14ac:dyDescent="0.35">
      <c r="A2492">
        <v>2487</v>
      </c>
      <c r="B2492" s="5">
        <v>46125</v>
      </c>
      <c r="C2492" t="s">
        <v>2529</v>
      </c>
      <c r="D2492" t="s">
        <v>2485</v>
      </c>
      <c r="E2492" t="s">
        <v>2531</v>
      </c>
      <c r="G2492" s="6" t="s">
        <v>1853</v>
      </c>
      <c r="H2492" t="s">
        <v>2360</v>
      </c>
      <c r="I2492" s="3"/>
      <c r="J2492" s="3">
        <f>Table1[[#This Row],[Meter]]+J2491</f>
        <v>6333.9</v>
      </c>
      <c r="K2492" s="8">
        <v>122</v>
      </c>
      <c r="L2492" s="3">
        <f>Table1[[#This Row],[Yard]]+L2491</f>
        <v>239023.10000000009</v>
      </c>
      <c r="M2492" s="3"/>
      <c r="N2492" s="3">
        <f>Table1[[#This Row],[KG]]+N2491</f>
        <v>23</v>
      </c>
      <c r="O2492" s="3"/>
      <c r="P2492" s="3"/>
      <c r="Q2492" s="3"/>
      <c r="R2492" s="3"/>
      <c r="S2492" s="3"/>
      <c r="T2492" s="3"/>
      <c r="U2492" s="3"/>
      <c r="V2492" s="3"/>
      <c r="W2492" s="3" t="s">
        <v>2533</v>
      </c>
    </row>
    <row r="2493" spans="1:23" x14ac:dyDescent="0.35">
      <c r="A2493">
        <v>2488</v>
      </c>
      <c r="B2493" s="5">
        <v>46125</v>
      </c>
      <c r="C2493" t="s">
        <v>2529</v>
      </c>
      <c r="D2493" t="s">
        <v>2485</v>
      </c>
      <c r="E2493" t="s">
        <v>2531</v>
      </c>
      <c r="G2493" s="6" t="s">
        <v>1853</v>
      </c>
      <c r="H2493" t="s">
        <v>2360</v>
      </c>
      <c r="I2493" s="3"/>
      <c r="J2493" s="3">
        <f>Table1[[#This Row],[Meter]]+J2492</f>
        <v>6333.9</v>
      </c>
      <c r="K2493" s="8">
        <v>118</v>
      </c>
      <c r="L2493" s="3">
        <f>Table1[[#This Row],[Yard]]+L2492</f>
        <v>239141.10000000009</v>
      </c>
      <c r="M2493" s="3"/>
      <c r="N2493" s="3">
        <f>Table1[[#This Row],[KG]]+N2492</f>
        <v>23</v>
      </c>
      <c r="O2493" s="3"/>
      <c r="P2493" s="3"/>
      <c r="Q2493" s="3"/>
      <c r="R2493" s="3"/>
      <c r="S2493" s="3"/>
      <c r="T2493" s="3"/>
      <c r="U2493" s="3"/>
      <c r="V2493" s="3"/>
      <c r="W2493" s="3" t="s">
        <v>2533</v>
      </c>
    </row>
    <row r="2494" spans="1:23" x14ac:dyDescent="0.35">
      <c r="A2494">
        <v>2489</v>
      </c>
      <c r="B2494" s="5">
        <v>46132</v>
      </c>
      <c r="C2494" t="s">
        <v>2530</v>
      </c>
      <c r="D2494" t="s">
        <v>2485</v>
      </c>
      <c r="E2494" t="s">
        <v>2531</v>
      </c>
      <c r="G2494" s="6" t="s">
        <v>1850</v>
      </c>
      <c r="H2494" t="s">
        <v>2360</v>
      </c>
      <c r="I2494" s="3"/>
      <c r="J2494" s="3">
        <f>Table1[[#This Row],[Meter]]+J2493</f>
        <v>6333.9</v>
      </c>
      <c r="K2494" s="8">
        <v>124</v>
      </c>
      <c r="L2494" s="3">
        <f>Table1[[#This Row],[Yard]]+L2493</f>
        <v>239265.10000000009</v>
      </c>
      <c r="M2494" s="3"/>
      <c r="N2494" s="3">
        <f>Table1[[#This Row],[KG]]+N2493</f>
        <v>23</v>
      </c>
      <c r="O2494" s="3"/>
      <c r="P2494" s="3"/>
      <c r="Q2494" s="3"/>
      <c r="R2494" s="3"/>
      <c r="S2494" s="3"/>
      <c r="T2494" s="3"/>
      <c r="U2494" s="3"/>
      <c r="V2494" s="3"/>
      <c r="W2494" s="3" t="s">
        <v>2533</v>
      </c>
    </row>
    <row r="2495" spans="1:23" x14ac:dyDescent="0.35">
      <c r="A2495">
        <v>2490</v>
      </c>
      <c r="B2495" s="5">
        <v>46132</v>
      </c>
      <c r="C2495" t="s">
        <v>2530</v>
      </c>
      <c r="D2495" t="s">
        <v>2485</v>
      </c>
      <c r="E2495" t="s">
        <v>2531</v>
      </c>
      <c r="G2495" s="6" t="s">
        <v>1850</v>
      </c>
      <c r="H2495" t="s">
        <v>2360</v>
      </c>
      <c r="I2495" s="3"/>
      <c r="J2495" s="3">
        <f>Table1[[#This Row],[Meter]]+J2494</f>
        <v>6333.9</v>
      </c>
      <c r="K2495" s="8">
        <v>122</v>
      </c>
      <c r="L2495" s="3">
        <f>Table1[[#This Row],[Yard]]+L2494</f>
        <v>239387.10000000009</v>
      </c>
      <c r="M2495" s="3"/>
      <c r="N2495" s="3">
        <f>Table1[[#This Row],[KG]]+N2494</f>
        <v>23</v>
      </c>
      <c r="O2495" s="3"/>
      <c r="P2495" s="3"/>
      <c r="Q2495" s="3"/>
      <c r="R2495" s="3"/>
      <c r="S2495" s="3"/>
      <c r="T2495" s="3"/>
      <c r="U2495" s="3"/>
      <c r="V2495" s="3"/>
      <c r="W2495" s="3" t="s">
        <v>2533</v>
      </c>
    </row>
    <row r="2496" spans="1:23" x14ac:dyDescent="0.35">
      <c r="A2496">
        <v>2491</v>
      </c>
      <c r="B2496" s="5">
        <v>46132</v>
      </c>
      <c r="C2496" t="s">
        <v>2530</v>
      </c>
      <c r="D2496" t="s">
        <v>2485</v>
      </c>
      <c r="E2496" t="s">
        <v>2531</v>
      </c>
      <c r="G2496" s="6" t="s">
        <v>1850</v>
      </c>
      <c r="H2496" t="s">
        <v>2360</v>
      </c>
      <c r="I2496" s="3"/>
      <c r="J2496" s="3">
        <f>Table1[[#This Row],[Meter]]+J2495</f>
        <v>6333.9</v>
      </c>
      <c r="K2496" s="8">
        <v>121</v>
      </c>
      <c r="L2496" s="3">
        <f>Table1[[#This Row],[Yard]]+L2495</f>
        <v>239508.10000000009</v>
      </c>
      <c r="M2496" s="3"/>
      <c r="N2496" s="3">
        <f>Table1[[#This Row],[KG]]+N2495</f>
        <v>23</v>
      </c>
      <c r="O2496" s="3"/>
      <c r="P2496" s="3"/>
      <c r="Q2496" s="3"/>
      <c r="R2496" s="3"/>
      <c r="S2496" s="3"/>
      <c r="T2496" s="3"/>
      <c r="U2496" s="3"/>
      <c r="V2496" s="3"/>
      <c r="W2496" s="3" t="s">
        <v>2533</v>
      </c>
    </row>
    <row r="2497" spans="1:23" x14ac:dyDescent="0.35">
      <c r="A2497">
        <v>2492</v>
      </c>
      <c r="B2497" s="5">
        <v>46132</v>
      </c>
      <c r="C2497" t="s">
        <v>2530</v>
      </c>
      <c r="D2497" t="s">
        <v>2485</v>
      </c>
      <c r="E2497" t="s">
        <v>2531</v>
      </c>
      <c r="G2497" s="6" t="s">
        <v>1850</v>
      </c>
      <c r="H2497" t="s">
        <v>2360</v>
      </c>
      <c r="I2497" s="3"/>
      <c r="J2497" s="3">
        <f>Table1[[#This Row],[Meter]]+J2496</f>
        <v>6333.9</v>
      </c>
      <c r="K2497" s="8">
        <v>124</v>
      </c>
      <c r="L2497" s="3">
        <f>Table1[[#This Row],[Yard]]+L2496</f>
        <v>239632.10000000009</v>
      </c>
      <c r="M2497" s="3"/>
      <c r="N2497" s="3">
        <f>Table1[[#This Row],[KG]]+N2496</f>
        <v>23</v>
      </c>
      <c r="O2497" s="3"/>
      <c r="P2497" s="3"/>
      <c r="Q2497" s="3"/>
      <c r="R2497" s="3"/>
      <c r="S2497" s="3"/>
      <c r="T2497" s="3"/>
      <c r="U2497" s="3"/>
      <c r="V2497" s="3"/>
      <c r="W2497" s="3" t="s">
        <v>2533</v>
      </c>
    </row>
    <row r="2498" spans="1:23" x14ac:dyDescent="0.35">
      <c r="A2498">
        <v>2493</v>
      </c>
      <c r="B2498" s="5">
        <v>46132</v>
      </c>
      <c r="C2498" t="s">
        <v>2530</v>
      </c>
      <c r="D2498" t="s">
        <v>2485</v>
      </c>
      <c r="E2498" t="s">
        <v>2531</v>
      </c>
      <c r="G2498" s="6" t="s">
        <v>1850</v>
      </c>
      <c r="H2498" t="s">
        <v>2360</v>
      </c>
      <c r="I2498" s="3"/>
      <c r="J2498" s="3">
        <f>Table1[[#This Row],[Meter]]+J2497</f>
        <v>6333.9</v>
      </c>
      <c r="K2498" s="8">
        <v>126</v>
      </c>
      <c r="L2498" s="3">
        <f>Table1[[#This Row],[Yard]]+L2497</f>
        <v>239758.10000000009</v>
      </c>
      <c r="M2498" s="3"/>
      <c r="N2498" s="3">
        <f>Table1[[#This Row],[KG]]+N2497</f>
        <v>23</v>
      </c>
      <c r="O2498" s="3"/>
      <c r="P2498" s="3"/>
      <c r="Q2498" s="3"/>
      <c r="R2498" s="3"/>
      <c r="S2498" s="3"/>
      <c r="T2498" s="3"/>
      <c r="U2498" s="3"/>
      <c r="V2498" s="3"/>
      <c r="W2498" s="3" t="s">
        <v>2533</v>
      </c>
    </row>
    <row r="2499" spans="1:23" x14ac:dyDescent="0.35">
      <c r="A2499">
        <v>2494</v>
      </c>
      <c r="B2499" s="5">
        <v>46132</v>
      </c>
      <c r="C2499" t="s">
        <v>2530</v>
      </c>
      <c r="D2499" t="s">
        <v>2485</v>
      </c>
      <c r="E2499" t="s">
        <v>2531</v>
      </c>
      <c r="G2499" s="6" t="s">
        <v>1850</v>
      </c>
      <c r="H2499" t="s">
        <v>2360</v>
      </c>
      <c r="I2499" s="3"/>
      <c r="J2499" s="3">
        <f>Table1[[#This Row],[Meter]]+J2498</f>
        <v>6333.9</v>
      </c>
      <c r="K2499" s="8">
        <v>122</v>
      </c>
      <c r="L2499" s="3">
        <f>Table1[[#This Row],[Yard]]+L2498</f>
        <v>239880.10000000009</v>
      </c>
      <c r="M2499" s="3"/>
      <c r="N2499" s="3">
        <f>Table1[[#This Row],[KG]]+N2498</f>
        <v>23</v>
      </c>
      <c r="O2499" s="3"/>
      <c r="P2499" s="3"/>
      <c r="Q2499" s="3"/>
      <c r="R2499" s="3"/>
      <c r="S2499" s="3"/>
      <c r="T2499" s="3"/>
      <c r="U2499" s="3"/>
      <c r="V2499" s="3"/>
      <c r="W2499" s="3" t="s">
        <v>2533</v>
      </c>
    </row>
    <row r="2500" spans="1:23" x14ac:dyDescent="0.35">
      <c r="A2500">
        <v>2495</v>
      </c>
      <c r="B2500" s="5">
        <v>46132</v>
      </c>
      <c r="C2500" t="s">
        <v>2530</v>
      </c>
      <c r="D2500" t="s">
        <v>2485</v>
      </c>
      <c r="E2500" t="s">
        <v>2531</v>
      </c>
      <c r="G2500" s="6" t="s">
        <v>1850</v>
      </c>
      <c r="H2500" t="s">
        <v>2360</v>
      </c>
      <c r="I2500" s="3"/>
      <c r="J2500" s="3">
        <f>Table1[[#This Row],[Meter]]+J2499</f>
        <v>6333.9</v>
      </c>
      <c r="K2500" s="8">
        <v>126</v>
      </c>
      <c r="L2500" s="3">
        <f>Table1[[#This Row],[Yard]]+L2499</f>
        <v>240006.10000000009</v>
      </c>
      <c r="M2500" s="3"/>
      <c r="N2500" s="3">
        <f>Table1[[#This Row],[KG]]+N2499</f>
        <v>23</v>
      </c>
      <c r="O2500" s="3"/>
      <c r="P2500" s="3"/>
      <c r="Q2500" s="3"/>
      <c r="R2500" s="3"/>
      <c r="S2500" s="3"/>
      <c r="T2500" s="3"/>
      <c r="U2500" s="3"/>
      <c r="V2500" s="3"/>
      <c r="W2500" s="3" t="s">
        <v>2533</v>
      </c>
    </row>
    <row r="2501" spans="1:23" x14ac:dyDescent="0.35">
      <c r="A2501">
        <v>2496</v>
      </c>
      <c r="B2501" s="5">
        <v>46132</v>
      </c>
      <c r="C2501" t="s">
        <v>2530</v>
      </c>
      <c r="D2501" t="s">
        <v>2485</v>
      </c>
      <c r="E2501" t="s">
        <v>2531</v>
      </c>
      <c r="G2501" s="6" t="s">
        <v>1850</v>
      </c>
      <c r="H2501" t="s">
        <v>2360</v>
      </c>
      <c r="I2501" s="3"/>
      <c r="J2501" s="3">
        <f>Table1[[#This Row],[Meter]]+J2500</f>
        <v>6333.9</v>
      </c>
      <c r="K2501" s="8">
        <v>126</v>
      </c>
      <c r="L2501" s="3">
        <f>Table1[[#This Row],[Yard]]+L2500</f>
        <v>240132.10000000009</v>
      </c>
      <c r="M2501" s="3"/>
      <c r="N2501" s="3">
        <f>Table1[[#This Row],[KG]]+N2500</f>
        <v>23</v>
      </c>
      <c r="O2501" s="3"/>
      <c r="P2501" s="3"/>
      <c r="Q2501" s="3"/>
      <c r="R2501" s="3"/>
      <c r="S2501" s="3"/>
      <c r="T2501" s="3"/>
      <c r="U2501" s="3"/>
      <c r="V2501" s="3"/>
      <c r="W2501" s="3" t="s">
        <v>2533</v>
      </c>
    </row>
    <row r="2502" spans="1:23" x14ac:dyDescent="0.35">
      <c r="A2502">
        <v>2497</v>
      </c>
      <c r="B2502" s="5">
        <v>46132</v>
      </c>
      <c r="C2502" t="s">
        <v>2530</v>
      </c>
      <c r="D2502" t="s">
        <v>2485</v>
      </c>
      <c r="E2502" t="s">
        <v>2531</v>
      </c>
      <c r="G2502" s="6" t="s">
        <v>1850</v>
      </c>
      <c r="H2502" t="s">
        <v>2360</v>
      </c>
      <c r="I2502" s="3"/>
      <c r="J2502" s="3">
        <f>Table1[[#This Row],[Meter]]+J2501</f>
        <v>6333.9</v>
      </c>
      <c r="K2502" s="8">
        <v>115</v>
      </c>
      <c r="L2502" s="3">
        <f>Table1[[#This Row],[Yard]]+L2501</f>
        <v>240247.10000000009</v>
      </c>
      <c r="M2502" s="3"/>
      <c r="N2502" s="3">
        <f>Table1[[#This Row],[KG]]+N2501</f>
        <v>23</v>
      </c>
      <c r="O2502" s="3"/>
      <c r="P2502" s="3"/>
      <c r="Q2502" s="3"/>
      <c r="R2502" s="3"/>
      <c r="S2502" s="3"/>
      <c r="T2502" s="3"/>
      <c r="U2502" s="3"/>
      <c r="V2502" s="3"/>
      <c r="W2502" s="3" t="s">
        <v>2533</v>
      </c>
    </row>
    <row r="2503" spans="1:23" x14ac:dyDescent="0.35">
      <c r="A2503">
        <v>2498</v>
      </c>
      <c r="B2503" s="5">
        <v>46132</v>
      </c>
      <c r="C2503" t="s">
        <v>2530</v>
      </c>
      <c r="D2503" t="s">
        <v>2485</v>
      </c>
      <c r="E2503" t="s">
        <v>2531</v>
      </c>
      <c r="G2503" s="6" t="s">
        <v>1850</v>
      </c>
      <c r="H2503" t="s">
        <v>2360</v>
      </c>
      <c r="I2503" s="3"/>
      <c r="J2503" s="3">
        <f>Table1[[#This Row],[Meter]]+J2502</f>
        <v>6333.9</v>
      </c>
      <c r="K2503" s="8">
        <v>124</v>
      </c>
      <c r="L2503" s="3">
        <f>Table1[[#This Row],[Yard]]+L2502</f>
        <v>240371.10000000009</v>
      </c>
      <c r="M2503" s="3"/>
      <c r="N2503" s="3">
        <f>Table1[[#This Row],[KG]]+N2502</f>
        <v>23</v>
      </c>
      <c r="O2503" s="3"/>
      <c r="P2503" s="3"/>
      <c r="Q2503" s="3"/>
      <c r="R2503" s="3"/>
      <c r="S2503" s="3"/>
      <c r="T2503" s="3"/>
      <c r="U2503" s="3"/>
      <c r="V2503" s="3"/>
      <c r="W2503" s="3" t="s">
        <v>2533</v>
      </c>
    </row>
    <row r="2504" spans="1:23" x14ac:dyDescent="0.35">
      <c r="A2504">
        <v>2499</v>
      </c>
      <c r="B2504" s="5">
        <v>46132</v>
      </c>
      <c r="C2504" t="s">
        <v>2530</v>
      </c>
      <c r="D2504" t="s">
        <v>2485</v>
      </c>
      <c r="E2504" t="s">
        <v>2531</v>
      </c>
      <c r="G2504" s="6" t="s">
        <v>1850</v>
      </c>
      <c r="H2504" t="s">
        <v>2360</v>
      </c>
      <c r="I2504" s="3"/>
      <c r="J2504" s="3">
        <f>Table1[[#This Row],[Meter]]+J2503</f>
        <v>6333.9</v>
      </c>
      <c r="K2504" s="8">
        <v>122</v>
      </c>
      <c r="L2504" s="3">
        <f>Table1[[#This Row],[Yard]]+L2503</f>
        <v>240493.10000000009</v>
      </c>
      <c r="M2504" s="3"/>
      <c r="N2504" s="3">
        <f>Table1[[#This Row],[KG]]+N2503</f>
        <v>23</v>
      </c>
      <c r="O2504" s="3"/>
      <c r="P2504" s="3"/>
      <c r="Q2504" s="3"/>
      <c r="R2504" s="3"/>
      <c r="S2504" s="3"/>
      <c r="T2504" s="3"/>
      <c r="U2504" s="3"/>
      <c r="V2504" s="3"/>
      <c r="W2504" s="3" t="s">
        <v>2533</v>
      </c>
    </row>
    <row r="2505" spans="1:23" x14ac:dyDescent="0.35">
      <c r="A2505">
        <v>2500</v>
      </c>
      <c r="B2505" s="5">
        <v>46132</v>
      </c>
      <c r="C2505" t="s">
        <v>2530</v>
      </c>
      <c r="D2505" t="s">
        <v>2485</v>
      </c>
      <c r="E2505" t="s">
        <v>2531</v>
      </c>
      <c r="G2505" s="6" t="s">
        <v>1850</v>
      </c>
      <c r="H2505" t="s">
        <v>2360</v>
      </c>
      <c r="I2505" s="3"/>
      <c r="J2505" s="3">
        <f>Table1[[#This Row],[Meter]]+J2504</f>
        <v>6333.9</v>
      </c>
      <c r="K2505" s="8">
        <v>125</v>
      </c>
      <c r="L2505" s="3">
        <f>Table1[[#This Row],[Yard]]+L2504</f>
        <v>240618.10000000009</v>
      </c>
      <c r="M2505" s="3"/>
      <c r="N2505" s="3">
        <f>Table1[[#This Row],[KG]]+N2504</f>
        <v>23</v>
      </c>
      <c r="O2505" s="3"/>
      <c r="P2505" s="3"/>
      <c r="Q2505" s="3"/>
      <c r="R2505" s="3"/>
      <c r="S2505" s="3"/>
      <c r="T2505" s="3"/>
      <c r="U2505" s="3"/>
      <c r="V2505" s="3"/>
      <c r="W2505" s="3" t="s">
        <v>2533</v>
      </c>
    </row>
    <row r="2506" spans="1:23" x14ac:dyDescent="0.35">
      <c r="A2506">
        <v>2501</v>
      </c>
      <c r="B2506" s="5">
        <v>46132</v>
      </c>
      <c r="C2506" t="s">
        <v>2530</v>
      </c>
      <c r="D2506" t="s">
        <v>2485</v>
      </c>
      <c r="E2506" t="s">
        <v>2531</v>
      </c>
      <c r="G2506" s="6" t="s">
        <v>1850</v>
      </c>
      <c r="H2506" t="s">
        <v>2360</v>
      </c>
      <c r="I2506" s="3"/>
      <c r="J2506" s="3">
        <f>Table1[[#This Row],[Meter]]+J2505</f>
        <v>6333.9</v>
      </c>
      <c r="K2506" s="8">
        <v>124</v>
      </c>
      <c r="L2506" s="3">
        <f>Table1[[#This Row],[Yard]]+L2505</f>
        <v>240742.10000000009</v>
      </c>
      <c r="M2506" s="3"/>
      <c r="N2506" s="3">
        <f>Table1[[#This Row],[KG]]+N2505</f>
        <v>23</v>
      </c>
      <c r="O2506" s="3"/>
      <c r="P2506" s="3"/>
      <c r="Q2506" s="3"/>
      <c r="R2506" s="3"/>
      <c r="S2506" s="3"/>
      <c r="T2506" s="3"/>
      <c r="U2506" s="3"/>
      <c r="V2506" s="3"/>
      <c r="W2506" s="3" t="s">
        <v>2533</v>
      </c>
    </row>
    <row r="2507" spans="1:23" x14ac:dyDescent="0.35">
      <c r="A2507">
        <v>2502</v>
      </c>
      <c r="B2507" s="5">
        <v>46132</v>
      </c>
      <c r="C2507" t="s">
        <v>2530</v>
      </c>
      <c r="D2507" t="s">
        <v>2485</v>
      </c>
      <c r="E2507" t="s">
        <v>2531</v>
      </c>
      <c r="G2507" s="6" t="s">
        <v>1850</v>
      </c>
      <c r="H2507" t="s">
        <v>2360</v>
      </c>
      <c r="I2507" s="3"/>
      <c r="J2507" s="3">
        <f>Table1[[#This Row],[Meter]]+J2506</f>
        <v>6333.9</v>
      </c>
      <c r="K2507" s="8">
        <v>122</v>
      </c>
      <c r="L2507" s="3">
        <f>Table1[[#This Row],[Yard]]+L2506</f>
        <v>240864.10000000009</v>
      </c>
      <c r="M2507" s="3"/>
      <c r="N2507" s="3">
        <f>Table1[[#This Row],[KG]]+N2506</f>
        <v>23</v>
      </c>
      <c r="O2507" s="3"/>
      <c r="P2507" s="3"/>
      <c r="Q2507" s="3"/>
      <c r="R2507" s="3"/>
      <c r="S2507" s="3"/>
      <c r="T2507" s="3"/>
      <c r="U2507" s="3"/>
      <c r="V2507" s="3"/>
      <c r="W2507" s="3" t="s">
        <v>2533</v>
      </c>
    </row>
    <row r="2508" spans="1:23" x14ac:dyDescent="0.35">
      <c r="A2508">
        <v>2503</v>
      </c>
      <c r="B2508" s="5">
        <v>46132</v>
      </c>
      <c r="C2508" t="s">
        <v>2530</v>
      </c>
      <c r="D2508" t="s">
        <v>2485</v>
      </c>
      <c r="E2508" t="s">
        <v>2531</v>
      </c>
      <c r="G2508" s="6" t="s">
        <v>1850</v>
      </c>
      <c r="H2508" t="s">
        <v>2360</v>
      </c>
      <c r="I2508" s="3"/>
      <c r="J2508" s="3">
        <f>Table1[[#This Row],[Meter]]+J2507</f>
        <v>6333.9</v>
      </c>
      <c r="K2508" s="8">
        <v>127</v>
      </c>
      <c r="L2508" s="3">
        <f>Table1[[#This Row],[Yard]]+L2507</f>
        <v>240991.10000000009</v>
      </c>
      <c r="M2508" s="3"/>
      <c r="N2508" s="3">
        <f>Table1[[#This Row],[KG]]+N2507</f>
        <v>23</v>
      </c>
      <c r="O2508" s="3"/>
      <c r="P2508" s="3"/>
      <c r="Q2508" s="3"/>
      <c r="R2508" s="3"/>
      <c r="S2508" s="3"/>
      <c r="T2508" s="3"/>
      <c r="U2508" s="3"/>
      <c r="V2508" s="3"/>
      <c r="W2508" s="3" t="s">
        <v>2533</v>
      </c>
    </row>
    <row r="2509" spans="1:23" x14ac:dyDescent="0.35">
      <c r="A2509">
        <v>2504</v>
      </c>
      <c r="B2509" s="5">
        <v>46132</v>
      </c>
      <c r="C2509" t="s">
        <v>2530</v>
      </c>
      <c r="D2509" t="s">
        <v>2485</v>
      </c>
      <c r="E2509" t="s">
        <v>2531</v>
      </c>
      <c r="G2509" s="6" t="s">
        <v>1850</v>
      </c>
      <c r="H2509" t="s">
        <v>2360</v>
      </c>
      <c r="I2509" s="3"/>
      <c r="J2509" s="3">
        <f>Table1[[#This Row],[Meter]]+J2508</f>
        <v>6333.9</v>
      </c>
      <c r="K2509" s="8">
        <v>128</v>
      </c>
      <c r="L2509" s="3">
        <f>Table1[[#This Row],[Yard]]+L2508</f>
        <v>241119.10000000009</v>
      </c>
      <c r="M2509" s="3"/>
      <c r="N2509" s="3">
        <f>Table1[[#This Row],[KG]]+N2508</f>
        <v>23</v>
      </c>
      <c r="O2509" s="3"/>
      <c r="P2509" s="3"/>
      <c r="Q2509" s="3"/>
      <c r="R2509" s="3"/>
      <c r="S2509" s="3"/>
      <c r="T2509" s="3"/>
      <c r="U2509" s="3"/>
      <c r="V2509" s="3"/>
      <c r="W2509" s="3" t="s">
        <v>2533</v>
      </c>
    </row>
    <row r="2510" spans="1:23" x14ac:dyDescent="0.35">
      <c r="A2510">
        <v>2505</v>
      </c>
      <c r="B2510" s="5">
        <v>46132</v>
      </c>
      <c r="C2510" t="s">
        <v>2530</v>
      </c>
      <c r="D2510" t="s">
        <v>2485</v>
      </c>
      <c r="E2510" t="s">
        <v>2531</v>
      </c>
      <c r="G2510" s="6" t="s">
        <v>1850</v>
      </c>
      <c r="H2510" t="s">
        <v>2360</v>
      </c>
      <c r="I2510" s="3"/>
      <c r="J2510" s="3">
        <f>Table1[[#This Row],[Meter]]+J2509</f>
        <v>6333.9</v>
      </c>
      <c r="K2510" s="8">
        <v>126</v>
      </c>
      <c r="L2510" s="3">
        <f>Table1[[#This Row],[Yard]]+L2509</f>
        <v>241245.10000000009</v>
      </c>
      <c r="M2510" s="3"/>
      <c r="N2510" s="3">
        <f>Table1[[#This Row],[KG]]+N2509</f>
        <v>23</v>
      </c>
      <c r="O2510" s="3"/>
      <c r="P2510" s="3"/>
      <c r="Q2510" s="3"/>
      <c r="R2510" s="3"/>
      <c r="S2510" s="3"/>
      <c r="T2510" s="3"/>
      <c r="U2510" s="3"/>
      <c r="V2510" s="3"/>
      <c r="W2510" s="3" t="s">
        <v>2533</v>
      </c>
    </row>
    <row r="2511" spans="1:23" x14ac:dyDescent="0.35">
      <c r="A2511">
        <v>2506</v>
      </c>
      <c r="B2511" s="5">
        <v>46132</v>
      </c>
      <c r="C2511" t="s">
        <v>2530</v>
      </c>
      <c r="D2511" t="s">
        <v>2485</v>
      </c>
      <c r="E2511" t="s">
        <v>2531</v>
      </c>
      <c r="G2511" s="6" t="s">
        <v>1850</v>
      </c>
      <c r="H2511" t="s">
        <v>2360</v>
      </c>
      <c r="I2511" s="3"/>
      <c r="J2511" s="3">
        <f>Table1[[#This Row],[Meter]]+J2510</f>
        <v>6333.9</v>
      </c>
      <c r="K2511" s="8">
        <v>125</v>
      </c>
      <c r="L2511" s="3">
        <f>Table1[[#This Row],[Yard]]+L2510</f>
        <v>241370.10000000009</v>
      </c>
      <c r="M2511" s="3"/>
      <c r="N2511" s="3">
        <f>Table1[[#This Row],[KG]]+N2510</f>
        <v>23</v>
      </c>
      <c r="O2511" s="3"/>
      <c r="P2511" s="3"/>
      <c r="Q2511" s="3"/>
      <c r="R2511" s="3"/>
      <c r="S2511" s="3"/>
      <c r="T2511" s="3"/>
      <c r="U2511" s="3"/>
      <c r="V2511" s="3"/>
      <c r="W2511" s="3" t="s">
        <v>2533</v>
      </c>
    </row>
    <row r="2512" spans="1:23" x14ac:dyDescent="0.35">
      <c r="A2512">
        <v>2507</v>
      </c>
      <c r="B2512" s="5">
        <v>46132</v>
      </c>
      <c r="C2512" t="s">
        <v>2530</v>
      </c>
      <c r="D2512" t="s">
        <v>2485</v>
      </c>
      <c r="E2512" t="s">
        <v>2531</v>
      </c>
      <c r="G2512" s="6" t="s">
        <v>1850</v>
      </c>
      <c r="H2512" t="s">
        <v>2360</v>
      </c>
      <c r="I2512" s="3"/>
      <c r="J2512" s="3">
        <f>Table1[[#This Row],[Meter]]+J2511</f>
        <v>6333.9</v>
      </c>
      <c r="K2512" s="8">
        <v>122</v>
      </c>
      <c r="L2512" s="3">
        <f>Table1[[#This Row],[Yard]]+L2511</f>
        <v>241492.10000000009</v>
      </c>
      <c r="M2512" s="3"/>
      <c r="N2512" s="3">
        <f>Table1[[#This Row],[KG]]+N2511</f>
        <v>23</v>
      </c>
      <c r="O2512" s="3"/>
      <c r="P2512" s="3"/>
      <c r="Q2512" s="3"/>
      <c r="R2512" s="3"/>
      <c r="S2512" s="3"/>
      <c r="T2512" s="3"/>
      <c r="U2512" s="3"/>
      <c r="V2512" s="3"/>
      <c r="W2512" s="3" t="s">
        <v>2533</v>
      </c>
    </row>
    <row r="2513" spans="1:23" x14ac:dyDescent="0.35">
      <c r="A2513">
        <v>2508</v>
      </c>
      <c r="B2513" s="5">
        <v>46132</v>
      </c>
      <c r="C2513" t="s">
        <v>2530</v>
      </c>
      <c r="D2513" t="s">
        <v>2485</v>
      </c>
      <c r="E2513" t="s">
        <v>2531</v>
      </c>
      <c r="G2513" s="6" t="s">
        <v>1850</v>
      </c>
      <c r="H2513" t="s">
        <v>2360</v>
      </c>
      <c r="I2513" s="3"/>
      <c r="J2513" s="3">
        <f>Table1[[#This Row],[Meter]]+J2512</f>
        <v>6333.9</v>
      </c>
      <c r="K2513" s="8">
        <v>124</v>
      </c>
      <c r="L2513" s="3">
        <f>Table1[[#This Row],[Yard]]+L2512</f>
        <v>241616.10000000009</v>
      </c>
      <c r="M2513" s="3"/>
      <c r="N2513" s="3">
        <f>Table1[[#This Row],[KG]]+N2512</f>
        <v>23</v>
      </c>
      <c r="O2513" s="3"/>
      <c r="P2513" s="3"/>
      <c r="Q2513" s="3"/>
      <c r="R2513" s="3"/>
      <c r="S2513" s="3"/>
      <c r="T2513" s="3"/>
      <c r="U2513" s="3"/>
      <c r="V2513" s="3"/>
      <c r="W2513" s="3" t="s">
        <v>2533</v>
      </c>
    </row>
    <row r="2514" spans="1:23" x14ac:dyDescent="0.35">
      <c r="A2514">
        <v>2509</v>
      </c>
      <c r="B2514" s="5">
        <v>46132</v>
      </c>
      <c r="C2514" t="s">
        <v>2530</v>
      </c>
      <c r="D2514" t="s">
        <v>2485</v>
      </c>
      <c r="E2514" t="s">
        <v>2531</v>
      </c>
      <c r="G2514" s="6" t="s">
        <v>1850</v>
      </c>
      <c r="H2514" t="s">
        <v>2360</v>
      </c>
      <c r="I2514" s="3"/>
      <c r="J2514" s="3">
        <f>Table1[[#This Row],[Meter]]+J2513</f>
        <v>6333.9</v>
      </c>
      <c r="K2514" s="8">
        <v>122</v>
      </c>
      <c r="L2514" s="3">
        <f>Table1[[#This Row],[Yard]]+L2513</f>
        <v>241738.10000000009</v>
      </c>
      <c r="M2514" s="3"/>
      <c r="N2514" s="3">
        <f>Table1[[#This Row],[KG]]+N2513</f>
        <v>23</v>
      </c>
      <c r="O2514" s="3"/>
      <c r="P2514" s="3"/>
      <c r="Q2514" s="3"/>
      <c r="R2514" s="3"/>
      <c r="S2514" s="3"/>
      <c r="T2514" s="3"/>
      <c r="U2514" s="3"/>
      <c r="V2514" s="3"/>
      <c r="W2514" s="3" t="s">
        <v>2533</v>
      </c>
    </row>
    <row r="2515" spans="1:23" x14ac:dyDescent="0.35">
      <c r="A2515">
        <v>2510</v>
      </c>
      <c r="B2515" s="5">
        <v>46132</v>
      </c>
      <c r="C2515" t="s">
        <v>2530</v>
      </c>
      <c r="D2515" t="s">
        <v>2485</v>
      </c>
      <c r="E2515" t="s">
        <v>2531</v>
      </c>
      <c r="G2515" s="6" t="s">
        <v>1850</v>
      </c>
      <c r="H2515" t="s">
        <v>2360</v>
      </c>
      <c r="I2515" s="3"/>
      <c r="J2515" s="3">
        <f>Table1[[#This Row],[Meter]]+J2514</f>
        <v>6333.9</v>
      </c>
      <c r="K2515" s="8">
        <v>122</v>
      </c>
      <c r="L2515" s="3">
        <f>Table1[[#This Row],[Yard]]+L2514</f>
        <v>241860.10000000009</v>
      </c>
      <c r="M2515" s="3"/>
      <c r="N2515" s="3">
        <f>Table1[[#This Row],[KG]]+N2514</f>
        <v>23</v>
      </c>
      <c r="O2515" s="3"/>
      <c r="P2515" s="3"/>
      <c r="Q2515" s="3"/>
      <c r="R2515" s="3"/>
      <c r="S2515" s="3"/>
      <c r="T2515" s="3"/>
      <c r="U2515" s="3"/>
      <c r="V2515" s="3"/>
      <c r="W2515" s="3" t="s">
        <v>2533</v>
      </c>
    </row>
    <row r="2516" spans="1:23" x14ac:dyDescent="0.35">
      <c r="A2516">
        <v>2511</v>
      </c>
      <c r="B2516" s="5">
        <v>46132</v>
      </c>
      <c r="C2516" t="s">
        <v>2530</v>
      </c>
      <c r="D2516" t="s">
        <v>2485</v>
      </c>
      <c r="E2516" t="s">
        <v>2531</v>
      </c>
      <c r="G2516" s="6" t="s">
        <v>1850</v>
      </c>
      <c r="H2516" t="s">
        <v>2360</v>
      </c>
      <c r="I2516" s="3"/>
      <c r="J2516" s="3">
        <f>Table1[[#This Row],[Meter]]+J2515</f>
        <v>6333.9</v>
      </c>
      <c r="K2516" s="8">
        <v>112</v>
      </c>
      <c r="L2516" s="3">
        <f>Table1[[#This Row],[Yard]]+L2515</f>
        <v>241972.10000000009</v>
      </c>
      <c r="M2516" s="3"/>
      <c r="N2516" s="3">
        <f>Table1[[#This Row],[KG]]+N2515</f>
        <v>23</v>
      </c>
      <c r="O2516" s="3"/>
      <c r="P2516" s="3"/>
      <c r="Q2516" s="3"/>
      <c r="R2516" s="3"/>
      <c r="S2516" s="3"/>
      <c r="T2516" s="3"/>
      <c r="U2516" s="3"/>
      <c r="V2516" s="3"/>
      <c r="W2516" s="3" t="s">
        <v>2533</v>
      </c>
    </row>
    <row r="2517" spans="1:23" x14ac:dyDescent="0.35">
      <c r="A2517">
        <v>2512</v>
      </c>
      <c r="B2517" s="5">
        <v>46132</v>
      </c>
      <c r="C2517" t="s">
        <v>2530</v>
      </c>
      <c r="D2517" t="s">
        <v>2485</v>
      </c>
      <c r="E2517" t="s">
        <v>2531</v>
      </c>
      <c r="G2517" s="6" t="s">
        <v>1850</v>
      </c>
      <c r="H2517" t="s">
        <v>2360</v>
      </c>
      <c r="I2517" s="3"/>
      <c r="J2517" s="3">
        <f>Table1[[#This Row],[Meter]]+J2516</f>
        <v>6333.9</v>
      </c>
      <c r="K2517" s="8">
        <v>121</v>
      </c>
      <c r="L2517" s="3">
        <f>Table1[[#This Row],[Yard]]+L2516</f>
        <v>242093.10000000009</v>
      </c>
      <c r="M2517" s="3"/>
      <c r="N2517" s="3">
        <f>Table1[[#This Row],[KG]]+N2516</f>
        <v>23</v>
      </c>
      <c r="O2517" s="3"/>
      <c r="P2517" s="3"/>
      <c r="Q2517" s="3"/>
      <c r="R2517" s="3"/>
      <c r="S2517" s="3"/>
      <c r="T2517" s="3"/>
      <c r="U2517" s="3"/>
      <c r="V2517" s="3"/>
      <c r="W2517" s="3" t="s">
        <v>2533</v>
      </c>
    </row>
  </sheetData>
  <conditionalFormatting sqref="F6:F2517">
    <cfRule type="duplicateValues" dxfId="58" priority="13"/>
    <cfRule type="duplicateValues" dxfId="57" priority="14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REYVELINO ARMELDY @ BHM</dc:creator>
  <cp:lastModifiedBy>REYVELINO ARMELDY @ BHM</cp:lastModifiedBy>
  <dcterms:created xsi:type="dcterms:W3CDTF">2026-05-23T08:38:48Z</dcterms:created>
  <dcterms:modified xsi:type="dcterms:W3CDTF">2026-05-23T12:24:48Z</dcterms:modified>
</cp:coreProperties>
</file>