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4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2" customWidth="1" min="2" max="2"/>
    <col width="15" customWidth="1" min="3" max="3"/>
    <col width="15" customWidth="1" min="4" max="4"/>
    <col width="17" customWidth="1" min="5" max="5"/>
    <col width="18" customWidth="1" min="6" max="6"/>
    <col width="15" customWidth="1" min="7" max="7"/>
    <col width="15" customWidth="1" min="8" max="8"/>
    <col width="23" customWidth="1" min="9" max="9"/>
  </cols>
  <sheetData>
    <row r="1">
      <c r="A1" s="1" t="inlineStr">
        <is>
          <t>E-Commerce Marketing Analytics &amp; GA4 Performance Report</t>
        </is>
      </c>
    </row>
    <row r="2"/>
    <row r="3" ht="24" customHeight="1">
      <c r="A3" s="2" t="inlineStr">
        <is>
          <t>Date</t>
        </is>
      </c>
      <c r="B3" s="2" t="inlineStr">
        <is>
          <t>Channel Medium</t>
        </is>
      </c>
      <c r="C3" s="2" t="inlineStr">
        <is>
          <t>Total Users</t>
        </is>
      </c>
      <c r="D3" s="2" t="inlineStr">
        <is>
          <t>Sessions</t>
        </is>
      </c>
      <c r="E3" s="2" t="inlineStr">
        <is>
          <t>Product Views</t>
        </is>
      </c>
      <c r="F3" s="2" t="inlineStr">
        <is>
          <t>Cart Additions</t>
        </is>
      </c>
      <c r="G3" s="2" t="inlineStr">
        <is>
          <t>Purchases</t>
        </is>
      </c>
      <c r="H3" s="2" t="inlineStr">
        <is>
          <t>Revenue ($)</t>
        </is>
      </c>
      <c r="I3" s="2" t="inlineStr">
        <is>
          <t>Conversion Rate (%)</t>
        </is>
      </c>
    </row>
    <row r="4">
      <c r="A4" s="3" t="inlineStr">
        <is>
          <t>2026-09-01</t>
        </is>
      </c>
      <c r="B4" s="3" t="inlineStr">
        <is>
          <t>organic / google</t>
        </is>
      </c>
      <c r="C4" s="4" t="n">
        <v>12500</v>
      </c>
      <c r="D4" s="4" t="n">
        <v>15400</v>
      </c>
      <c r="E4" s="4" t="n">
        <v>8900</v>
      </c>
      <c r="F4" s="4" t="n">
        <v>1850</v>
      </c>
      <c r="G4" s="4" t="n">
        <v>420</v>
      </c>
      <c r="H4" s="5" t="n">
        <v>31500</v>
      </c>
      <c r="I4" s="6">
        <f>G4/D4</f>
        <v/>
      </c>
    </row>
    <row r="5">
      <c r="A5" s="3" t="inlineStr">
        <is>
          <t>2026-09-01</t>
        </is>
      </c>
      <c r="B5" s="3" t="inlineStr">
        <is>
          <t>cpc / google_ads</t>
        </is>
      </c>
      <c r="C5" s="4" t="n">
        <v>9800</v>
      </c>
      <c r="D5" s="4" t="n">
        <v>11200</v>
      </c>
      <c r="E5" s="4" t="n">
        <v>7100</v>
      </c>
      <c r="F5" s="4" t="n">
        <v>1420</v>
      </c>
      <c r="G5" s="4" t="n">
        <v>310</v>
      </c>
      <c r="H5" s="5" t="n">
        <v>24800</v>
      </c>
      <c r="I5" s="6">
        <f>G5/D5</f>
        <v/>
      </c>
    </row>
    <row r="6">
      <c r="A6" s="3" t="inlineStr">
        <is>
          <t>2026-09-01</t>
        </is>
      </c>
      <c r="B6" s="3" t="inlineStr">
        <is>
          <t>referral / meta</t>
        </is>
      </c>
      <c r="C6" s="4" t="n">
        <v>6400</v>
      </c>
      <c r="D6" s="4" t="n">
        <v>7800</v>
      </c>
      <c r="E6" s="4" t="n">
        <v>4200</v>
      </c>
      <c r="F6" s="4" t="n">
        <v>810</v>
      </c>
      <c r="G6" s="4" t="n">
        <v>145</v>
      </c>
      <c r="H6" s="5" t="n">
        <v>10875</v>
      </c>
      <c r="I6" s="6">
        <f>G6/D6</f>
        <v/>
      </c>
    </row>
    <row r="7">
      <c r="A7" s="3" t="inlineStr">
        <is>
          <t>2026-09-01</t>
        </is>
      </c>
      <c r="B7" s="3" t="inlineStr">
        <is>
          <t>email / newsletter</t>
        </is>
      </c>
      <c r="C7" s="4" t="n">
        <v>3200</v>
      </c>
      <c r="D7" s="4" t="n">
        <v>4100</v>
      </c>
      <c r="E7" s="4" t="n">
        <v>3100</v>
      </c>
      <c r="F7" s="4" t="n">
        <v>950</v>
      </c>
      <c r="G7" s="4" t="n">
        <v>280</v>
      </c>
      <c r="H7" s="5" t="n">
        <v>22400</v>
      </c>
      <c r="I7" s="6">
        <f>G7/D7</f>
        <v/>
      </c>
    </row>
    <row r="8">
      <c r="A8" s="3" t="inlineStr">
        <is>
          <t>2026-09-01</t>
        </is>
      </c>
      <c r="B8" s="3" t="inlineStr">
        <is>
          <t>direct / (none)</t>
        </is>
      </c>
      <c r="C8" s="4" t="n">
        <v>8100</v>
      </c>
      <c r="D8" s="4" t="n">
        <v>9500</v>
      </c>
      <c r="E8" s="4" t="n">
        <v>5200</v>
      </c>
      <c r="F8" s="4" t="n">
        <v>980</v>
      </c>
      <c r="G8" s="4" t="n">
        <v>190</v>
      </c>
      <c r="H8" s="5" t="n">
        <v>13300</v>
      </c>
      <c r="I8" s="6">
        <f>G8/D8</f>
        <v/>
      </c>
    </row>
    <row r="9">
      <c r="A9" s="7" t="inlineStr">
        <is>
          <t>Total / Avg</t>
        </is>
      </c>
      <c r="B9" s="7" t="inlineStr">
        <is>
          <t>-</t>
        </is>
      </c>
      <c r="C9" s="8">
        <f>SUM(C4:C8)</f>
        <v/>
      </c>
      <c r="D9" s="8">
        <f>SUM(D4:D8)</f>
        <v/>
      </c>
      <c r="E9" s="8">
        <f>SUM(E4:E8)</f>
        <v/>
      </c>
      <c r="F9" s="8">
        <f>SUM(F4:F8)</f>
        <v/>
      </c>
      <c r="G9" s="8">
        <f>SUM(G4:G8)</f>
        <v/>
      </c>
      <c r="H9" s="9">
        <f>SUM(H4:H8)</f>
        <v/>
      </c>
      <c r="I9" s="10">
        <f>G9/D9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2026-09-27T01:56:19Z</dcterms:created>
  <dcterms:modified xmlns:dcterms="http://purl.org/dc/terms/" xmlns:xsi="http://www.w3.org/2001/XMLSchema-instance" xsi:type="dcterms:W3CDTF">2026-09-27T01:56:19Z</dcterms:modified>
</cp:coreProperties>
</file>