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hernandez/repos/aspect/api/templates/xdr_devices_summary/"/>
    </mc:Choice>
  </mc:AlternateContent>
  <xr:revisionPtr revIDLastSave="0" documentId="13_ncr:1_{D72E783B-146F-F841-9AA8-7A4AEC9248E4}" xr6:coauthVersionLast="47" xr6:coauthVersionMax="47" xr10:uidLastSave="{00000000-0000-0000-0000-000000000000}"/>
  <bookViews>
    <workbookView xWindow="0" yWindow="760" windowWidth="34560" windowHeight="21580" tabRatio="500" xr2:uid="{00000000-000D-0000-FFFF-FFFF00000000}"/>
  </bookViews>
  <sheets>
    <sheet name="XDR Devices Summary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0" i="1" l="1"/>
  <c r="L10" i="1"/>
  <c r="J10" i="1"/>
  <c r="H10" i="1"/>
  <c r="F10" i="1"/>
</calcChain>
</file>

<file path=xl/sharedStrings.xml><?xml version="1.0" encoding="utf-8"?>
<sst xmlns="http://schemas.openxmlformats.org/spreadsheetml/2006/main" count="43" uniqueCount="32">
  <si>
    <t>XDR Devices Summary</t>
  </si>
  <si>
    <t>Dates: &lt;Dates&gt;</t>
  </si>
  <si>
    <t>&lt;StatesLabel&gt;: &lt;States&gt;</t>
  </si>
  <si>
    <t>&lt;LgasLabel&gt;: &lt;Lgas&gt;</t>
  </si>
  <si>
    <t>&lt;SitesLabel&gt;: &lt;Sites&gt;</t>
  </si>
  <si>
    <t>&lt;Table&gt;</t>
  </si>
  <si>
    <t>Country / Provinces</t>
  </si>
  <si>
    <t># of PMDT Sites with 10 C GX</t>
  </si>
  <si>
    <t># of sites tested MTB/XDR  Assay</t>
  </si>
  <si>
    <t>Total Tests</t>
  </si>
  <si>
    <t>MTB+</t>
  </si>
  <si>
    <t>INH R</t>
  </si>
  <si>
    <t>FQ R</t>
  </si>
  <si>
    <t>AMK R</t>
  </si>
  <si>
    <t>ETH R</t>
  </si>
  <si>
    <t>Errors</t>
  </si>
  <si>
    <t>Invalid</t>
  </si>
  <si>
    <t>No Result</t>
  </si>
  <si>
    <t>#</t>
  </si>
  <si>
    <t>%</t>
  </si>
  <si>
    <t>&lt;locationName&gt;</t>
  </si>
  <si>
    <t>&lt;totalPmdtSites&gt;</t>
  </si>
  <si>
    <t>&lt;totalXdrSites&gt;</t>
  </si>
  <si>
    <t>&lt;cntAll&gt;</t>
  </si>
  <si>
    <t>&lt;cnt_mtb&gt;</t>
  </si>
  <si>
    <t>&lt;cnt_inh&gt;</t>
  </si>
  <si>
    <t>&lt;cnt_flq&gt;</t>
  </si>
  <si>
    <t>&lt;cnt_amk&gt;</t>
  </si>
  <si>
    <t>&lt;cnt_eth&gt;</t>
  </si>
  <si>
    <t>&lt;cnt_Error&gt;</t>
  </si>
  <si>
    <t>&lt;cnt_Invalid&gt;</t>
  </si>
  <si>
    <t>&lt;cnt_NoResult&gt;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</si>
</sst>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i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9" fontId="0" fillId="0" borderId="0" xfId="0" applyNumberFormat="1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9" fontId="3" fillId="2" borderId="3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"/>
  <sheetViews>
    <sheetView tabSelected="1" zoomScaleNormal="100" workbookViewId="0">
      <selection activeCell="C10" sqref="C10"/>
    </sheetView>
  </sheetViews>
  <sheetFormatPr baseColWidth="10" defaultColWidth="8.6640625" defaultRowHeight="15" x14ac:dyDescent="0.2"/>
  <cols>
    <col min="1" max="1" width="23.1640625" customWidth="1"/>
    <col min="2" max="2" width="14.83203125" customWidth="1"/>
    <col min="3" max="3" width="15.1640625" customWidth="1"/>
    <col min="4" max="4" width="12.83203125" customWidth="1"/>
    <col min="5" max="5" width="8.83203125" customWidth="1"/>
    <col min="6" max="6" width="8.83203125" style="3" customWidth="1"/>
    <col min="7" max="7" width="8.83203125" customWidth="1"/>
    <col min="8" max="8" width="8.83203125" style="3" customWidth="1"/>
    <col min="9" max="9" width="8.83203125" customWidth="1"/>
    <col min="10" max="10" width="8.83203125" style="3" customWidth="1"/>
    <col min="11" max="11" width="8.83203125" customWidth="1"/>
    <col min="12" max="12" width="8.83203125" style="3" customWidth="1"/>
    <col min="13" max="13" width="8.83203125" customWidth="1"/>
    <col min="14" max="14" width="8.83203125" style="3" customWidth="1"/>
    <col min="15" max="17" width="8.83203125" customWidth="1"/>
  </cols>
  <sheetData>
    <row r="1" spans="1:17" ht="21" x14ac:dyDescent="0.25">
      <c r="A1" s="4" t="s">
        <v>0</v>
      </c>
    </row>
    <row r="2" spans="1:17" x14ac:dyDescent="0.2">
      <c r="A2" t="s">
        <v>1</v>
      </c>
    </row>
    <row r="3" spans="1:17" x14ac:dyDescent="0.2">
      <c r="A3" t="s">
        <v>2</v>
      </c>
    </row>
    <row r="4" spans="1:17" x14ac:dyDescent="0.2">
      <c r="A4" t="s">
        <v>3</v>
      </c>
    </row>
    <row r="5" spans="1:17" ht="17" x14ac:dyDescent="0.2">
      <c r="A5" s="5" t="s">
        <v>4</v>
      </c>
    </row>
    <row r="7" spans="1:17" x14ac:dyDescent="0.2">
      <c r="A7" t="s">
        <v>5</v>
      </c>
      <c r="B7">
        <v>2</v>
      </c>
    </row>
    <row r="8" spans="1:17" ht="28.5" customHeight="1" x14ac:dyDescent="0.2">
      <c r="A8" s="2" t="s">
        <v>6</v>
      </c>
      <c r="B8" s="1" t="s">
        <v>7</v>
      </c>
      <c r="C8" s="1" t="s">
        <v>8</v>
      </c>
      <c r="D8" s="1" t="s">
        <v>9</v>
      </c>
      <c r="E8" s="1" t="s">
        <v>10</v>
      </c>
      <c r="F8" s="1"/>
      <c r="G8" s="1" t="s">
        <v>11</v>
      </c>
      <c r="H8" s="1"/>
      <c r="I8" s="1" t="s">
        <v>12</v>
      </c>
      <c r="J8" s="1"/>
      <c r="K8" s="1" t="s">
        <v>13</v>
      </c>
      <c r="L8" s="1"/>
      <c r="M8" s="1" t="s">
        <v>14</v>
      </c>
      <c r="N8" s="1"/>
      <c r="O8" s="6" t="s">
        <v>15</v>
      </c>
      <c r="P8" s="6" t="s">
        <v>16</v>
      </c>
      <c r="Q8" s="6" t="s">
        <v>17</v>
      </c>
    </row>
    <row r="9" spans="1:17" ht="16" x14ac:dyDescent="0.2">
      <c r="A9" s="2"/>
      <c r="B9" s="1"/>
      <c r="C9" s="1"/>
      <c r="D9" s="1"/>
      <c r="E9" s="7" t="s">
        <v>18</v>
      </c>
      <c r="F9" s="8" t="s">
        <v>19</v>
      </c>
      <c r="G9" s="9" t="s">
        <v>18</v>
      </c>
      <c r="H9" s="8" t="s">
        <v>19</v>
      </c>
      <c r="I9" s="7" t="s">
        <v>18</v>
      </c>
      <c r="J9" s="8" t="s">
        <v>19</v>
      </c>
      <c r="K9" s="7" t="s">
        <v>18</v>
      </c>
      <c r="L9" s="8" t="s">
        <v>19</v>
      </c>
      <c r="M9" s="7" t="s">
        <v>18</v>
      </c>
      <c r="N9" s="8" t="s">
        <v>19</v>
      </c>
      <c r="O9" s="10" t="s">
        <v>18</v>
      </c>
      <c r="P9" s="10" t="s">
        <v>18</v>
      </c>
      <c r="Q9" s="10" t="s">
        <v>18</v>
      </c>
    </row>
    <row r="10" spans="1:17" x14ac:dyDescent="0.2">
      <c r="A10" t="s">
        <v>20</v>
      </c>
      <c r="B10" t="s">
        <v>21</v>
      </c>
      <c r="C10" t="s">
        <v>22</v>
      </c>
      <c r="D10" t="s">
        <v>23</v>
      </c>
      <c r="E10" t="s">
        <v>24</v>
      </c>
      <c r="F10" s="3" t="e">
        <f>IF(D10&gt;0, E10/D10, 0)</f>
        <v>#VALUE!</v>
      </c>
      <c r="G10" t="s">
        <v>25</v>
      </c>
      <c r="H10" s="3" t="e">
        <f>IF(D10&gt;0, G10/D10, 0)</f>
        <v>#VALUE!</v>
      </c>
      <c r="I10" t="s">
        <v>26</v>
      </c>
      <c r="J10" s="3" t="e">
        <f>IF(D10&gt;0, I10/D10, 0)</f>
        <v>#VALUE!</v>
      </c>
      <c r="K10" t="s">
        <v>27</v>
      </c>
      <c r="L10" s="3" t="e">
        <f>IF(D10&gt;0, K10/D10, 0)</f>
        <v>#VALUE!</v>
      </c>
      <c r="M10" t="s">
        <v>28</v>
      </c>
      <c r="N10" s="3" t="e">
        <f>IF(D10&gt;0, M10/D10, 0)</f>
        <v>#VALUE!</v>
      </c>
      <c r="O10" t="s">
        <v>29</v>
      </c>
      <c r="P10" t="s">
        <v>30</v>
      </c>
      <c r="Q10" t="s">
        <v>31</v>
      </c>
    </row>
  </sheetData>
  <mergeCells count="9">
    <mergeCell ref="G8:H8"/>
    <mergeCell ref="I8:J8"/>
    <mergeCell ref="K8:L8"/>
    <mergeCell ref="M8:N8"/>
    <mergeCell ref="A8:A9"/>
    <mergeCell ref="B8:B9"/>
    <mergeCell ref="C8:C9"/>
    <mergeCell ref="D8:D9"/>
    <mergeCell ref="E8:F8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XDR Devices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Ruslan</dc:creator>
  <dc:description/>
  <cp:lastModifiedBy>Alejandro Hernández</cp:lastModifiedBy>
  <cp:revision>3</cp:revision>
  <dcterms:created xsi:type="dcterms:W3CDTF">2022-07-06T15:30:18Z</dcterms:created>
  <dcterms:modified xsi:type="dcterms:W3CDTF">2024-01-02T04:25:52Z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2e6d06b6-0741-4e71-ab73-70fb61b17b40</vt:lpwstr>
  </property>
</Properties>
</file>