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Appareils" state="visible" r:id="rId4"/>
  </sheets>
  <calcPr calcId="171027"/>
</workbook>
</file>

<file path=xl/sharedStrings.xml><?xml version="1.0" encoding="utf-8"?>
<sst xmlns="http://schemas.openxmlformats.org/spreadsheetml/2006/main" count="94" uniqueCount="93">
  <si>
    <t>Appareils GeneXpert</t>
  </si>
  <si>
    <t>Dates: &lt;Dates&gt;</t>
  </si>
  <si>
    <t>Notes</t>
  </si>
  <si>
    <t>&lt;StatesLabel&gt;: &lt;States&gt;</t>
  </si>
  <si>
    <t>Veuillez noter que ce rapport comprend les résultats MTB/Rif, MTB ULTRA et MTB XDR</t>
  </si>
  <si>
    <t>&lt;LgasLabel&gt;: &lt;Lgas&gt;</t>
  </si>
  <si>
    <t>&lt;SitesLabel&gt;: &lt;Sites&gt;</t>
  </si>
  <si>
    <t>Références</t>
  </si>
  <si>
    <t>&lt;DecommissionedDevicesLabel&gt;: &lt;DecommissionedDevices&gt;</t>
  </si>
  <si>
    <t># Jours d’interruption de service</t>
  </si>
  <si>
    <t>&lt;Table&gt;</t>
  </si>
  <si>
    <t>Nom du site</t>
  </si>
  <si>
    <t>Appareil</t>
  </si>
  <si>
    <t>État</t>
  </si>
  <si>
    <t>District</t>
  </si>
  <si>
    <t>Feuilleton</t>
  </si>
  <si>
    <t>Statut</t>
  </si>
  <si>
    <t>Note de statut</t>
  </si>
  <si>
    <t># MTB-</t>
  </si>
  <si>
    <t># MTB+</t>
  </si>
  <si>
    <t># trace MTB détectée</t>
  </si>
  <si>
    <t># MTB Error</t>
  </si>
  <si>
    <t># MTB Invalid</t>
  </si>
  <si>
    <t># MTB  Aucun résultat</t>
  </si>
  <si>
    <t># Rif non détecté</t>
  </si>
  <si>
    <t># Rif détecté</t>
  </si>
  <si>
    <t># Rif Indéterminé</t>
  </si>
  <si>
    <t># INH</t>
  </si>
  <si>
    <t># FLQ</t>
  </si>
  <si>
    <t># AMK</t>
  </si>
  <si>
    <t># KAN</t>
  </si>
  <si>
    <t># CAP</t>
  </si>
  <si>
    <t># ETH</t>
  </si>
  <si>
    <t># Modules utilisés dans la plage de dates</t>
  </si>
  <si>
    <t>Dernier ping sur</t>
  </si>
  <si>
    <t>Dernier ping de</t>
  </si>
  <si>
    <t>Taux d’erreur</t>
  </si>
  <si>
    <t>Taux d’erreur/invalide</t>
  </si>
  <si>
    <t>Commentaire</t>
  </si>
  <si>
    <t>Dernier résultat Téléchargé le</t>
  </si>
  <si>
    <t>Dernier résultat réalisé le</t>
  </si>
  <si>
    <t># Total des résultats</t>
  </si>
  <si>
    <t>Informations ci-dessous en date du</t>
  </si>
  <si>
    <t>Système d’exploitation</t>
  </si>
  <si>
    <t>Fuseau horaire</t>
  </si>
  <si>
    <t>Langue / Région</t>
  </si>
  <si>
    <t>GxConnect Version</t>
  </si>
  <si>
    <t>Appareil trouvé ?</t>
  </si>
  <si>
    <t>Le SIL est-il correctement configuré ?</t>
  </si>
  <si>
    <t>Date d’installation de GeneXpert</t>
  </si>
  <si>
    <t>Numéro de routeur</t>
  </si>
  <si>
    <t>Numéro d’enregistrement de la carte SIM #1</t>
  </si>
  <si>
    <t>Numéro d’enregistrement de la carte SIM #2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</si>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</sst>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"/>
  </numFmts>
  <fonts count="8" x14ac:knownFonts="1">
    <font>
      <color theme="1"/>
      <family val="2"/>
      <scheme val="minor"/>
      <sz val="11"/>
      <name val="Calibri"/>
    </font>
    <font>
      <color indexed="64"/>
      <family val="2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14" fontId="1" fillId="0" borderId="2" xfId="0" applyNumberFormat="1" applyFont="1" applyBorder="1"/>
    <xf numFmtId="0" fontId="1" fillId="0" borderId="2" xfId="0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2" xfId="0" applyNumberFormat="1" applyFont="1" applyBorder="1"/>
    <xf numFmtId="14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ht="21" customHeight="1" spans="1:7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ht="17.75" customHeight="1" spans="1:7" x14ac:dyDescent="0.25">
      <c r="A3" t="s">
        <v>3</v>
      </c>
      <c r="C3" s="4" t="s">
        <v>4</v>
      </c>
      <c r="D3" s="4"/>
      <c r="E3" s="4"/>
      <c r="F3" s="4"/>
      <c r="G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ht="17" customHeight="1" spans="1:10" x14ac:dyDescent="0.25">
      <c r="A6" s="6" t="s">
        <v>8</v>
      </c>
      <c r="C6" s="7" t="s">
        <v>9</v>
      </c>
      <c r="D6" s="8"/>
      <c r="E6" s="8"/>
      <c r="F6" s="8"/>
      <c r="G6" s="8"/>
      <c r="H6" s="8"/>
      <c r="I6" s="8"/>
      <c r="J6"/>
    </row>
    <row r="7" ht="16.25" customHeight="1" spans="1:1" x14ac:dyDescent="0.25">
      <c r="A7" s="9"/>
    </row>
    <row r="8" spans="1:1" x14ac:dyDescent="0.25">
      <c r="A8" s="10"/>
    </row>
    <row r="9" ht="17" customHeight="1" spans="1:1" x14ac:dyDescent="0.25">
      <c r="A9" t="s">
        <v>10</v>
      </c>
    </row>
    <row r="10" ht="52" customHeight="1" spans="1:43" s="11" customFormat="1" x14ac:dyDescent="0.25">
      <c r="A10" s="12" t="s">
        <v>11</v>
      </c>
      <c r="B10" s="12" t="s">
        <v>12</v>
      </c>
      <c r="C10" s="12" t="s">
        <v>13</v>
      </c>
      <c r="D10" s="12" t="s">
        <v>14</v>
      </c>
      <c r="E10" s="12" t="s">
        <v>15</v>
      </c>
      <c r="F10" s="12" t="s">
        <v>16</v>
      </c>
      <c r="G10" s="12" t="s">
        <v>17</v>
      </c>
      <c r="H10" s="12" t="s">
        <v>18</v>
      </c>
      <c r="I10" s="12" t="s">
        <v>19</v>
      </c>
      <c r="J10" s="13" t="s">
        <v>20</v>
      </c>
      <c r="K10" s="13" t="s">
        <v>21</v>
      </c>
      <c r="L10" s="13" t="s">
        <v>22</v>
      </c>
      <c r="M10" s="13" t="s">
        <v>23</v>
      </c>
      <c r="N10" s="13" t="s">
        <v>24</v>
      </c>
      <c r="O10" s="14" t="s">
        <v>25</v>
      </c>
      <c r="P10" s="13" t="s">
        <v>26</v>
      </c>
      <c r="Q10" s="12" t="s">
        <v>27</v>
      </c>
      <c r="R10" s="12" t="s">
        <v>28</v>
      </c>
      <c r="S10" s="12" t="s">
        <v>29</v>
      </c>
      <c r="T10" s="12" t="s">
        <v>30</v>
      </c>
      <c r="U10" s="12" t="s">
        <v>31</v>
      </c>
      <c r="V10" s="12" t="s">
        <v>32</v>
      </c>
      <c r="W10" s="13" t="s">
        <v>33</v>
      </c>
      <c r="X10" s="13" t="s">
        <v>9</v>
      </c>
      <c r="Y10" s="12" t="s">
        <v>34</v>
      </c>
      <c r="Z10" s="12" t="s">
        <v>35</v>
      </c>
      <c r="AA10" s="15" t="s">
        <v>36</v>
      </c>
      <c r="AB10" s="15" t="s">
        <v>37</v>
      </c>
      <c r="AC10" s="12" t="s">
        <v>38</v>
      </c>
      <c r="AD10" s="12" t="s">
        <v>39</v>
      </c>
      <c r="AE10" s="12" t="s">
        <v>40</v>
      </c>
      <c r="AF10" s="12" t="s">
        <v>41</v>
      </c>
      <c r="AG10" s="12" t="s">
        <v>42</v>
      </c>
      <c r="AH10" s="12" t="s">
        <v>43</v>
      </c>
      <c r="AI10" s="12" t="s">
        <v>44</v>
      </c>
      <c r="AJ10" s="12" t="s">
        <v>45</v>
      </c>
      <c r="AK10" s="12" t="s">
        <v>46</v>
      </c>
      <c r="AL10" s="12" t="s">
        <v>47</v>
      </c>
      <c r="AM10" s="12" t="s">
        <v>48</v>
      </c>
      <c r="AN10" s="12" t="s">
        <v>49</v>
      </c>
      <c r="AO10" s="12" t="s">
        <v>50</v>
      </c>
      <c r="AP10" s="12" t="s">
        <v>51</v>
      </c>
      <c r="AQ10" s="12" t="s">
        <v>52</v>
      </c>
    </row>
    <row r="11" spans="1:43" x14ac:dyDescent="0.25">
      <c r="A11" s="16" t="s">
        <v>53</v>
      </c>
      <c r="B11" s="16" t="s">
        <v>54</v>
      </c>
      <c r="C11" s="16" t="s">
        <v>55</v>
      </c>
      <c r="D11" s="16" t="s">
        <v>56</v>
      </c>
      <c r="E11" s="16" t="s">
        <v>57</v>
      </c>
      <c r="F11" s="16" t="s">
        <v>58</v>
      </c>
      <c r="G11" s="16" t="s">
        <v>59</v>
      </c>
      <c r="H11" s="17" t="s">
        <v>60</v>
      </c>
      <c r="I11" s="17" t="s">
        <v>61</v>
      </c>
      <c r="J11" s="17" t="s">
        <v>62</v>
      </c>
      <c r="K11" s="17" t="s">
        <v>63</v>
      </c>
      <c r="L11" s="17" t="s">
        <v>64</v>
      </c>
      <c r="M11" s="17" t="s">
        <v>65</v>
      </c>
      <c r="N11" s="17" t="s">
        <v>66</v>
      </c>
      <c r="O11" s="17" t="s">
        <v>67</v>
      </c>
      <c r="P11" s="17" t="s">
        <v>68</v>
      </c>
      <c r="Q11" s="17" t="s">
        <v>69</v>
      </c>
      <c r="R11" s="17" t="s">
        <v>70</v>
      </c>
      <c r="S11" s="17" t="s">
        <v>71</v>
      </c>
      <c r="T11" s="17" t="s">
        <v>72</v>
      </c>
      <c r="U11" s="17" t="s">
        <v>73</v>
      </c>
      <c r="V11" s="17" t="s">
        <v>74</v>
      </c>
      <c r="W11" s="17" t="s">
        <v>75</v>
      </c>
      <c r="X11" s="17" t="s">
        <v>76</v>
      </c>
      <c r="Y11" s="18" t="s">
        <v>77</v>
      </c>
      <c r="Z11" s="19" t="s">
        <v>78</v>
      </c>
      <c r="AA11" s="20" t="e">
        <f>IF(AF11=0,0,K11/AF11)</f>
        <v>#VALUE!</v>
      </c>
      <c r="AB11" s="21" t="e">
        <f>IF(AF11=0,0,(K11+L11)/AF11)</f>
        <v>#VALUE!</v>
      </c>
      <c r="AC11" s="21" t="e">
        <f>IF(AB11&gt;0.05,"High Rate of Errors/Invalids. Contact Lab.","")</f>
        <v>#VALUE!</v>
      </c>
      <c r="AD11" s="18" t="s">
        <v>79</v>
      </c>
      <c r="AE11" s="18" t="s">
        <v>80</v>
      </c>
      <c r="AF11" s="17" t="s">
        <v>81</v>
      </c>
      <c r="AG11" s="22" t="s">
        <v>82</v>
      </c>
      <c r="AH11" s="23" t="s">
        <v>83</v>
      </c>
      <c r="AI11" s="23" t="s">
        <v>84</v>
      </c>
      <c r="AJ11" s="23" t="s">
        <v>85</v>
      </c>
      <c r="AK11" s="23" t="s">
        <v>86</v>
      </c>
      <c r="AL11" s="23" t="s">
        <v>87</v>
      </c>
      <c r="AM11" s="23" t="s">
        <v>88</v>
      </c>
      <c r="AN11" s="22" t="s">
        <v>89</v>
      </c>
      <c r="AO11" s="24" t="s">
        <v>90</v>
      </c>
      <c r="AP11" s="23" t="s">
        <v>91</v>
      </c>
      <c r="AQ11" s="23" t="s">
        <v>92</v>
      </c>
    </row>
    <row r="14" spans="2:7" x14ac:dyDescent="0.25">
      <c r="B14" s="25"/>
      <c r="C14" s="25"/>
      <c r="D14" s="25"/>
      <c r="E14" s="25"/>
      <c r="F14" s="25"/>
      <c r="G14" s="25"/>
    </row>
  </sheetData>
  <mergeCells count="2">
    <mergeCell ref="C3:E3"/>
    <mergeCell ref="D6:J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Appareils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33</cp:revision>
  <dcterms:created xsi:type="dcterms:W3CDTF">2014-04-20T08:25:13Z</dcterms:created>
  <dcterms:modified xsi:type="dcterms:W3CDTF">2026-07-21T04:29:51Z</dcterms:modified>
</cp:coreProperties>
</file>