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18.04\home\nsabaj\Repositories\aspect\api\templates\xpert_m4b1_patients\"/>
    </mc:Choice>
  </mc:AlternateContent>
  <xr:revisionPtr revIDLastSave="0" documentId="13_ncr:1_{D39B6035-32F1-4C1F-A2C9-E1D3A650EB3E}" xr6:coauthVersionLast="47" xr6:coauthVersionMax="47" xr10:uidLastSave="{00000000-0000-0000-0000-000000000000}"/>
  <bookViews>
    <workbookView xWindow="-120" yWindow="-120" windowWidth="29040" windowHeight="15720" xr2:uid="{0B124328-57BC-4FCF-919D-A7394F8302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2" i="1" l="1"/>
  <c r="K32" i="1"/>
  <c r="J32" i="1"/>
  <c r="I32" i="1"/>
  <c r="H32" i="1"/>
  <c r="G32" i="1"/>
  <c r="F32" i="1"/>
  <c r="E32" i="1"/>
  <c r="E30" i="1"/>
  <c r="F30" i="1"/>
  <c r="G30" i="1"/>
  <c r="H30" i="1"/>
  <c r="I30" i="1"/>
  <c r="J30" i="1"/>
  <c r="K30" i="1"/>
  <c r="L30" i="1"/>
  <c r="L18" i="1"/>
  <c r="K18" i="1"/>
  <c r="J18" i="1"/>
  <c r="I18" i="1"/>
  <c r="H18" i="1"/>
  <c r="G18" i="1"/>
  <c r="F18" i="1"/>
  <c r="E18" i="1"/>
  <c r="D31" i="1"/>
  <c r="D29" i="1"/>
  <c r="D28" i="1"/>
  <c r="D27" i="1"/>
  <c r="D26" i="1"/>
  <c r="D25" i="1"/>
  <c r="D24" i="1"/>
  <c r="D23" i="1"/>
  <c r="D22" i="1"/>
  <c r="D21" i="1"/>
  <c r="D20" i="1"/>
  <c r="D18" i="1"/>
  <c r="D16" i="1"/>
  <c r="D15" i="1"/>
  <c r="D14" i="1"/>
  <c r="D13" i="1"/>
  <c r="D17" i="1"/>
  <c r="D30" i="1" l="1"/>
  <c r="D32" i="1" s="1"/>
</calcChain>
</file>

<file path=xl/sharedStrings.xml><?xml version="1.0" encoding="utf-8"?>
<sst xmlns="http://schemas.openxmlformats.org/spreadsheetml/2006/main" count="80" uniqueCount="77">
  <si>
    <t>M4B1</t>
  </si>
  <si>
    <t xml:space="preserve">Email :   </t>
  </si>
  <si>
    <t>Phân loại kết quả</t>
  </si>
  <si>
    <t>A</t>
  </si>
  <si>
    <t>B</t>
  </si>
  <si>
    <t>(1)=(2)+…+(9)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</si>
  <si>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</si>
  <si>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</si>
  <si>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</si>
  <si>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</si>
  <si>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</si>
  <si>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</si>
  <si>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</si>
  <si>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</si>
  <si>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</si>
  <si>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</si>
  <si>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A1</t>
  </si>
  <si>
    <t>A2</t>
  </si>
  <si>
    <t>A3</t>
  </si>
  <si>
    <t>A4</t>
  </si>
  <si>
    <t>A5</t>
  </si>
  <si>
    <t>A6</t>
  </si>
  <si>
    <t>A7</t>
  </si>
  <si>
    <t>A8</t>
  </si>
  <si>
    <t>TOTAL = I+II +III</t>
  </si>
  <si>
    <t>&lt;Dates&gt;</t>
  </si>
  <si>
    <t>&lt;Sites&gt;</t>
  </si>
  <si>
    <t>&lt;States&gt;</t>
  </si>
  <si>
    <t>&lt;UserFullName&gt;</t>
  </si>
  <si>
    <t>&lt;UserMobilePhone&gt;</t>
  </si>
  <si>
    <t>&lt;UserEmail&gt;</t>
  </si>
  <si>
    <t xml:space="preserve">BỘ Y TẾ </t>
  </si>
  <si>
    <t>CHƯƠNG TRÌNH CHỐNG LAO QUỐC GIA</t>
  </si>
  <si>
    <t>BÁO CÁO BỆNH NHÂN XÉT NGHIỆM XPERT MTB/RIF</t>
  </si>
  <si>
    <t>Phòng Xét nghiệm:</t>
  </si>
  <si>
    <t xml:space="preserve">Số liệu báo cáo thuộc tỉnh: </t>
  </si>
  <si>
    <t xml:space="preserve">Phân loại phòng xét nghiệm:        CTCL </t>
  </si>
  <si>
    <t xml:space="preserve">Y tế công </t>
  </si>
  <si>
    <t xml:space="preserve">                   Y tế tư </t>
  </si>
  <si>
    <t xml:space="preserve">Người làm báo cáo: </t>
  </si>
  <si>
    <t xml:space="preserve">Điện thoại: </t>
  </si>
  <si>
    <t>Phân loại bệnh nhân</t>
  </si>
  <si>
    <t>Tổng số người XN</t>
  </si>
  <si>
    <t>Không có MTB</t>
  </si>
  <si>
    <t>Có MTB &amp;
 không kháng RIF</t>
  </si>
  <si>
    <t>Có MTB &amp;
kháng RIF</t>
  </si>
  <si>
    <t>Có MTB &amp; không xác định kháng RIF</t>
  </si>
  <si>
    <t>Vết</t>
  </si>
  <si>
    <t>Khác</t>
  </si>
  <si>
    <t>Lỗi (Lỗi, Không có Kết quả và MTB không hợp lệ)</t>
  </si>
  <si>
    <t>Sàng lọc chủ động/ khác</t>
  </si>
  <si>
    <t>Ghi chú</t>
  </si>
  <si>
    <t>Người H nghi lao</t>
  </si>
  <si>
    <t>Trẻ em nghi lao</t>
  </si>
  <si>
    <t>Nghi lao phổi</t>
  </si>
  <si>
    <t>Nghi lao 
ngoài phổi</t>
  </si>
  <si>
    <t>Lao màng não</t>
  </si>
  <si>
    <t>Tổng số nhóm chẩn đoán lao (I)</t>
  </si>
  <si>
    <t>Nhóm chẩn đoán lao (I)</t>
  </si>
  <si>
    <t>Nhóm chẩn đoán lao đa kháng (MDR-TB)/kháng Rifamicin (II)</t>
  </si>
  <si>
    <t>Thất bại PĐ không kháng R</t>
  </si>
  <si>
    <t>Nghi lao/NB lao tiếp xúc với NB lao kháng thuốc</t>
  </si>
  <si>
    <t>Không âm hóa sau 2 hoặc 3 tháng điều trị PĐ không kháng R</t>
  </si>
  <si>
    <t xml:space="preserve">Tái phát PĐ không kháng R hoặc PĐ kháng R </t>
  </si>
  <si>
    <t>Điều trị lại sau bỏ trị PĐ  không kháng R hoặc PĐ kháng R</t>
  </si>
  <si>
    <t>Bệnh nhân lao mới/H</t>
  </si>
  <si>
    <t>Người nghi lao có tiền sử điều trị thuốc lao trên 1 tháng</t>
  </si>
  <si>
    <t>Người bệnh lao mới</t>
  </si>
  <si>
    <t>A8a.Người bệnh lao phổi AFB(+)</t>
  </si>
  <si>
    <t>A8b.Người bệnh lao phổi AFB(-)</t>
  </si>
  <si>
    <t>Đối tượng khác (III)</t>
  </si>
  <si>
    <t>Tổng số nhóm chẩn đoán lao đa kháng  (II)</t>
  </si>
  <si>
    <t>THỦ TRƯỞNG ĐƠN VỊ</t>
  </si>
  <si>
    <t>(ký tên, đóng dấu)</t>
  </si>
  <si>
    <t xml:space="preserve">Ngày      tháng        năm   </t>
  </si>
  <si>
    <t>TRƯỞNG KHOA</t>
  </si>
  <si>
    <t>(ký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</si>
</sst>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rial"/>
      <family val="2"/>
      <scheme val="minor"/>
    </font>
    <font>
      <sz val="10"/>
      <name val="Times New Roman"/>
      <family val="1"/>
      <charset val="163"/>
    </font>
    <font>
      <sz val="12"/>
      <name val="Times New Roman"/>
      <family val="1"/>
      <charset val="163"/>
    </font>
    <font>
      <b/>
      <sz val="10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  <charset val="163"/>
    </font>
    <font>
      <b/>
      <i/>
      <sz val="13"/>
      <name val="Times New Roman"/>
      <family val="1"/>
    </font>
    <font>
      <sz val="11"/>
      <name val="Times New Roman"/>
      <family val="1"/>
      <charset val="163"/>
    </font>
    <font>
      <sz val="13"/>
      <name val="Times New Roman"/>
      <family val="1"/>
      <charset val="163"/>
    </font>
    <font>
      <b/>
      <sz val="9"/>
      <name val="Times New Roman"/>
      <family val="1"/>
      <charset val="163"/>
    </font>
    <font>
      <b/>
      <i/>
      <sz val="9"/>
      <name val="Times New Roman"/>
      <family val="1"/>
    </font>
    <font>
      <b/>
      <sz val="10"/>
      <name val="Times New Roman"/>
      <family val="1"/>
      <charset val="163"/>
    </font>
    <font>
      <sz val="9"/>
      <name val="Times New Roman"/>
      <family val="1"/>
    </font>
    <font>
      <b/>
      <sz val="11"/>
      <name val="Times New Roman"/>
      <family val="1"/>
      <charset val="163"/>
    </font>
    <font>
      <b/>
      <i/>
      <sz val="10"/>
      <color rgb="FFFF0000"/>
      <name val="Times New Roman"/>
      <family val="1"/>
      <charset val="163"/>
    </font>
    <font>
      <sz val="10"/>
      <color theme="0" tint="-0.34998626667073579"/>
      <name val="Times New Roman"/>
      <family val="1"/>
      <charset val="163"/>
    </font>
    <font>
      <i/>
      <sz val="10"/>
      <name val="Times New Roman"/>
      <family val="1"/>
    </font>
    <font>
      <sz val="11"/>
      <name val="Arial"/>
      <family val="2"/>
    </font>
    <font>
      <b/>
      <sz val="11"/>
      <name val="Times New Roman"/>
      <family val="1"/>
    </font>
    <font>
      <i/>
      <sz val="11"/>
      <name val="Times New Roman"/>
      <family val="1"/>
      <charset val="163"/>
    </font>
    <font>
      <b/>
      <sz val="12"/>
      <name val="Times New Roman"/>
      <family val="1"/>
      <charset val="163"/>
    </font>
    <font>
      <i/>
      <sz val="10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wrapText="1"/>
      <protection locked="0"/>
    </xf>
    <xf numFmtId="0" fontId="12" fillId="0" borderId="2" xfId="0" quotePrefix="1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locked="0"/>
    </xf>
    <xf numFmtId="0" fontId="14" fillId="0" borderId="0" xfId="0" applyFont="1" applyProtection="1">
      <protection locked="0"/>
    </xf>
    <xf numFmtId="0" fontId="1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15" fillId="0" borderId="0" xfId="0" applyFont="1" applyProtection="1">
      <protection locked="0"/>
    </xf>
    <xf numFmtId="0" fontId="17" fillId="2" borderId="2" xfId="0" applyFont="1" applyFill="1" applyBorder="1" applyProtection="1">
      <protection locked="0"/>
    </xf>
    <xf numFmtId="0" fontId="11" fillId="2" borderId="2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1" fontId="4" fillId="0" borderId="2" xfId="0" applyNumberFormat="1" applyFont="1" applyBorder="1" applyAlignment="1" applyProtection="1">
      <alignment horizontal="center" vertical="center"/>
      <protection locked="0"/>
    </xf>
    <xf numFmtId="1" fontId="11" fillId="2" borderId="2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0" fontId="7" fillId="0" borderId="0" xfId="0" applyFont="1" applyAlignment="1" applyProtection="1">
      <protection locked="0"/>
    </xf>
    <xf numFmtId="0" fontId="21" fillId="0" borderId="0" xfId="0" applyFont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16" fillId="0" borderId="2" xfId="0" applyFont="1" applyBorder="1" applyAlignment="1" applyProtection="1">
      <alignment horizontal="left" vertical="center"/>
      <protection locked="0"/>
    </xf>
    <xf numFmtId="0" fontId="11" fillId="0" borderId="2" xfId="0" applyFont="1" applyBorder="1" applyAlignment="1" applyProtection="1">
      <alignment horizontal="left"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8" fillId="2" borderId="2" xfId="0" applyFont="1" applyFill="1" applyBorder="1" applyAlignment="1" applyProtection="1">
      <alignment vertical="center"/>
      <protection locked="0"/>
    </xf>
    <xf numFmtId="0" fontId="13" fillId="2" borderId="2" xfId="0" applyFont="1" applyFill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right" vertical="center"/>
      <protection locked="0"/>
    </xf>
    <xf numFmtId="0" fontId="13" fillId="2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 applyProtection="1">
      <alignment horizontal="center" vertical="center" wrapText="1"/>
      <protection locked="0"/>
    </xf>
    <xf numFmtId="0" fontId="9" fillId="0" borderId="4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819150</xdr:colOff>
          <xdr:row>5</xdr:row>
          <xdr:rowOff>190500</xdr:rowOff>
        </xdr:from>
        <xdr:to>
          <xdr:col>2</xdr:col>
          <xdr:colOff>1276350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3943350</xdr:colOff>
          <xdr:row>5</xdr:row>
          <xdr:rowOff>190500</xdr:rowOff>
        </xdr:from>
        <xdr:to>
          <xdr:col>3</xdr:col>
          <xdr:colOff>114300</xdr:colOff>
          <xdr:row>6</xdr:row>
          <xdr:rowOff>161925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390525</xdr:colOff>
          <xdr:row>5</xdr:row>
          <xdr:rowOff>190500</xdr:rowOff>
        </xdr:from>
        <xdr:to>
          <xdr:col>5</xdr:col>
          <xdr:colOff>638175</xdr:colOff>
          <xdr:row>6</xdr:row>
          <xdr:rowOff>161925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72112-4D5E-4A55-BF7D-4A69BC3E2ED4}">
  <dimension ref="A1:X35"/>
  <sheetViews>
    <sheetView tabSelected="1" topLeftCell="A16" zoomScale="85" zoomScaleNormal="85" workbookViewId="0">
      <selection activeCell="J33" sqref="J33:N33"/>
    </sheetView>
  </sheetViews>
  <sheetFormatPr baseColWidth="10" defaultRowHeight="14.25" x14ac:dyDescent="0.2"/>
  <cols>
    <col min="2" max="2" width="10.5" bestFit="1" customWidth="1"/>
    <col min="3" max="3" width="24.5" customWidth="1"/>
    <col min="21" max="21" width="15.25" bestFit="1" customWidth="1"/>
  </cols>
  <sheetData>
    <row r="1" spans="1:24" ht="15.75" x14ac:dyDescent="0.25">
      <c r="A1" s="56" t="s">
        <v>31</v>
      </c>
      <c r="B1" s="56"/>
      <c r="C1" s="56"/>
      <c r="D1" s="56"/>
      <c r="E1" s="1"/>
      <c r="F1" s="1"/>
      <c r="G1" s="1"/>
      <c r="H1" s="1"/>
      <c r="I1" s="1"/>
      <c r="J1" s="1"/>
      <c r="K1" s="1"/>
      <c r="L1" s="2" t="s">
        <v>0</v>
      </c>
      <c r="M1" s="2"/>
      <c r="N1" s="1"/>
      <c r="O1" s="1"/>
      <c r="P1" s="3"/>
      <c r="Q1" s="3"/>
      <c r="R1" s="3"/>
      <c r="S1" s="3"/>
      <c r="T1" s="3"/>
      <c r="U1" s="3"/>
      <c r="V1" s="3"/>
    </row>
    <row r="2" spans="1:24" ht="15.75" x14ac:dyDescent="0.25">
      <c r="A2" s="57" t="s">
        <v>32</v>
      </c>
      <c r="B2" s="56"/>
      <c r="C2" s="56"/>
      <c r="D2" s="5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"/>
      <c r="Q2" s="3"/>
      <c r="R2" s="3"/>
      <c r="S2" s="3"/>
      <c r="T2" s="3"/>
      <c r="U2" s="3"/>
      <c r="V2" s="3"/>
    </row>
    <row r="3" spans="1:24" ht="18.75" x14ac:dyDescent="0.3">
      <c r="A3" s="58" t="s">
        <v>33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4"/>
      <c r="P3" s="3"/>
      <c r="Q3" s="3"/>
      <c r="R3" s="3"/>
      <c r="S3" s="3"/>
      <c r="T3" s="3"/>
      <c r="U3" s="3"/>
      <c r="V3" s="3"/>
    </row>
    <row r="4" spans="1:24" ht="18.75" x14ac:dyDescent="0.3">
      <c r="A4" s="59" t="s">
        <v>25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"/>
      <c r="P4" s="3"/>
      <c r="Q4" s="3"/>
      <c r="R4" s="3"/>
      <c r="S4" s="3"/>
      <c r="T4" s="3"/>
      <c r="U4" s="3"/>
      <c r="V4" s="3"/>
    </row>
    <row r="5" spans="1:24" ht="15.75" x14ac:dyDescent="0.25">
      <c r="A5" s="53" t="s">
        <v>34</v>
      </c>
      <c r="B5" s="53"/>
      <c r="C5" s="53" t="s">
        <v>26</v>
      </c>
      <c r="D5" s="53"/>
      <c r="E5" s="53"/>
      <c r="F5" s="6" t="s">
        <v>39</v>
      </c>
      <c r="G5" s="54" t="s">
        <v>28</v>
      </c>
      <c r="H5" s="54"/>
      <c r="I5" s="54"/>
      <c r="J5" s="54"/>
      <c r="K5" s="54"/>
      <c r="L5" s="54"/>
      <c r="M5" s="54"/>
      <c r="N5" s="54"/>
      <c r="O5" s="3"/>
      <c r="P5" s="1"/>
      <c r="Q5" s="1"/>
      <c r="R5" s="1"/>
      <c r="S5" s="1"/>
      <c r="T5" s="3"/>
      <c r="U5" s="3"/>
      <c r="V5" s="3"/>
    </row>
    <row r="6" spans="1:24" ht="15.75" x14ac:dyDescent="0.25">
      <c r="A6" s="28" t="s">
        <v>35</v>
      </c>
      <c r="B6" s="28"/>
      <c r="C6" s="53" t="s">
        <v>27</v>
      </c>
      <c r="D6" s="53"/>
      <c r="E6" s="53"/>
      <c r="F6" s="7" t="s">
        <v>40</v>
      </c>
      <c r="G6" s="54" t="s">
        <v>29</v>
      </c>
      <c r="H6" s="54"/>
      <c r="I6" s="54"/>
      <c r="J6" s="6" t="s">
        <v>1</v>
      </c>
      <c r="K6" s="54" t="s">
        <v>30</v>
      </c>
      <c r="L6" s="54"/>
      <c r="M6" s="54"/>
      <c r="N6" s="54"/>
      <c r="O6" s="3"/>
      <c r="P6" s="1"/>
      <c r="Q6" s="3"/>
      <c r="R6" s="3"/>
      <c r="S6" s="3"/>
      <c r="T6" s="3"/>
      <c r="U6" s="3"/>
      <c r="V6" s="3"/>
    </row>
    <row r="7" spans="1:24" ht="15.75" x14ac:dyDescent="0.25">
      <c r="A7" s="53" t="s">
        <v>36</v>
      </c>
      <c r="B7" s="53"/>
      <c r="C7" s="53"/>
      <c r="D7" s="6" t="s">
        <v>37</v>
      </c>
      <c r="E7" s="6"/>
      <c r="F7" s="3"/>
      <c r="G7" s="55" t="s">
        <v>38</v>
      </c>
      <c r="H7" s="55"/>
      <c r="I7" s="55"/>
      <c r="J7" s="3"/>
      <c r="K7" s="3"/>
      <c r="L7" s="3"/>
      <c r="M7" s="3"/>
      <c r="N7" s="3"/>
      <c r="O7" s="3"/>
      <c r="P7" s="1"/>
      <c r="Q7" s="1"/>
      <c r="R7" s="1"/>
      <c r="S7" s="3"/>
      <c r="T7" s="3"/>
      <c r="U7" s="3"/>
      <c r="V7" s="3"/>
    </row>
    <row r="8" spans="1:24" ht="15.75" x14ac:dyDescent="0.2">
      <c r="A8" s="44" t="s">
        <v>41</v>
      </c>
      <c r="B8" s="44"/>
      <c r="C8" s="44"/>
      <c r="D8" s="45" t="s">
        <v>42</v>
      </c>
      <c r="E8" s="48" t="s">
        <v>2</v>
      </c>
      <c r="F8" s="48"/>
      <c r="G8" s="48"/>
      <c r="H8" s="48"/>
      <c r="I8" s="48"/>
      <c r="J8" s="48"/>
      <c r="K8" s="48"/>
      <c r="L8" s="48"/>
      <c r="M8" s="50" t="s">
        <v>50</v>
      </c>
      <c r="N8" s="48" t="s">
        <v>51</v>
      </c>
      <c r="O8" s="8"/>
      <c r="P8" s="3"/>
      <c r="Q8" s="3"/>
      <c r="R8" s="3"/>
      <c r="S8" s="3"/>
      <c r="T8" s="3"/>
      <c r="U8" s="3"/>
      <c r="V8" s="3"/>
    </row>
    <row r="9" spans="1:24" ht="30.75" customHeight="1" x14ac:dyDescent="0.2">
      <c r="A9" s="44"/>
      <c r="B9" s="44"/>
      <c r="C9" s="44"/>
      <c r="D9" s="46"/>
      <c r="E9" s="49" t="s">
        <v>43</v>
      </c>
      <c r="F9" s="49" t="s">
        <v>44</v>
      </c>
      <c r="G9" s="49"/>
      <c r="H9" s="49" t="s">
        <v>45</v>
      </c>
      <c r="I9" s="49"/>
      <c r="J9" s="49" t="s">
        <v>46</v>
      </c>
      <c r="K9" s="49"/>
      <c r="L9" s="49" t="s">
        <v>49</v>
      </c>
      <c r="M9" s="51"/>
      <c r="N9" s="48"/>
      <c r="O9" s="8"/>
      <c r="P9" s="3"/>
      <c r="Q9" s="3"/>
      <c r="R9" s="3"/>
      <c r="S9" s="3"/>
      <c r="T9" s="3"/>
      <c r="U9" s="3"/>
      <c r="V9" s="3"/>
    </row>
    <row r="10" spans="1:24" x14ac:dyDescent="0.2">
      <c r="A10" s="44"/>
      <c r="B10" s="44"/>
      <c r="C10" s="44"/>
      <c r="D10" s="47"/>
      <c r="E10" s="49"/>
      <c r="F10" s="9" t="s">
        <v>3</v>
      </c>
      <c r="G10" s="9" t="s">
        <v>4</v>
      </c>
      <c r="H10" s="9" t="s">
        <v>3</v>
      </c>
      <c r="I10" s="9" t="s">
        <v>4</v>
      </c>
      <c r="J10" s="10" t="s">
        <v>47</v>
      </c>
      <c r="K10" s="10" t="s">
        <v>48</v>
      </c>
      <c r="L10" s="49"/>
      <c r="M10" s="52"/>
      <c r="N10" s="48"/>
      <c r="O10" s="3"/>
      <c r="P10" s="3"/>
      <c r="Q10" s="3"/>
      <c r="R10" s="3"/>
      <c r="S10" s="11"/>
      <c r="T10" s="3"/>
      <c r="U10" s="3"/>
      <c r="V10" s="3"/>
    </row>
    <row r="11" spans="1:24" x14ac:dyDescent="0.2">
      <c r="A11" s="44"/>
      <c r="B11" s="44"/>
      <c r="C11" s="44"/>
      <c r="D11" s="12" t="s">
        <v>5</v>
      </c>
      <c r="E11" s="13" t="s">
        <v>6</v>
      </c>
      <c r="F11" s="13" t="s">
        <v>7</v>
      </c>
      <c r="G11" s="13" t="s">
        <v>8</v>
      </c>
      <c r="H11" s="13" t="s">
        <v>9</v>
      </c>
      <c r="I11" s="13" t="s">
        <v>10</v>
      </c>
      <c r="J11" s="13" t="s">
        <v>11</v>
      </c>
      <c r="K11" s="13" t="s">
        <v>12</v>
      </c>
      <c r="L11" s="13" t="s">
        <v>13</v>
      </c>
      <c r="M11" s="13" t="s">
        <v>14</v>
      </c>
      <c r="N11" s="13" t="s">
        <v>15</v>
      </c>
      <c r="O11" s="3"/>
      <c r="P11" s="3"/>
      <c r="Q11" s="3"/>
      <c r="R11" s="3"/>
      <c r="S11" s="3"/>
      <c r="T11" s="3"/>
      <c r="U11" s="3"/>
      <c r="V11" s="3"/>
    </row>
    <row r="12" spans="1:24" x14ac:dyDescent="0.2">
      <c r="A12" s="38" t="s">
        <v>58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"/>
      <c r="P12" s="3"/>
      <c r="Q12" s="3"/>
      <c r="R12" s="3"/>
      <c r="S12" s="3"/>
      <c r="T12" s="3"/>
      <c r="U12" s="3"/>
      <c r="V12" s="3"/>
      <c r="X12" s="3"/>
    </row>
    <row r="13" spans="1:24" x14ac:dyDescent="0.2">
      <c r="A13" s="24">
        <v>1</v>
      </c>
      <c r="B13" s="39" t="s">
        <v>52</v>
      </c>
      <c r="C13" s="39"/>
      <c r="D13" s="27">
        <f>SUM(E13:L13)</f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4"/>
      <c r="N13" s="24"/>
      <c r="O13" s="3"/>
      <c r="P13" s="3"/>
      <c r="Q13" s="3"/>
      <c r="R13" s="3"/>
      <c r="S13" s="3"/>
      <c r="T13" s="3"/>
      <c r="U13" s="3"/>
      <c r="V13" s="3"/>
    </row>
    <row r="14" spans="1:24" x14ac:dyDescent="0.2">
      <c r="A14" s="24">
        <v>2</v>
      </c>
      <c r="B14" s="39" t="s">
        <v>53</v>
      </c>
      <c r="C14" s="39"/>
      <c r="D14" s="27">
        <f>SUM(E14:L14)</f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4"/>
      <c r="N14" s="24"/>
      <c r="O14" s="3"/>
      <c r="P14" s="3"/>
      <c r="Q14" s="3"/>
      <c r="R14" s="3"/>
      <c r="S14" s="3"/>
      <c r="T14" s="3"/>
      <c r="U14" s="3"/>
      <c r="V14" s="3"/>
    </row>
    <row r="15" spans="1:24" ht="15" x14ac:dyDescent="0.25">
      <c r="A15" s="24">
        <v>3</v>
      </c>
      <c r="B15" s="39" t="s">
        <v>54</v>
      </c>
      <c r="C15" s="39"/>
      <c r="D15" s="27">
        <f>SUM(E15:L15)</f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14"/>
      <c r="N15" s="24"/>
      <c r="O15" s="3"/>
      <c r="P15" s="15"/>
      <c r="Q15" s="15"/>
      <c r="R15" s="15"/>
      <c r="S15" s="3"/>
      <c r="T15" s="3"/>
      <c r="U15" s="3"/>
      <c r="V15" s="3"/>
    </row>
    <row r="16" spans="1:24" ht="24.75" customHeight="1" x14ac:dyDescent="0.2">
      <c r="A16" s="40">
        <v>4</v>
      </c>
      <c r="B16" s="41" t="s">
        <v>55</v>
      </c>
      <c r="C16" s="23" t="s">
        <v>56</v>
      </c>
      <c r="D16" s="27">
        <f>SUM(E16:L16)</f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14"/>
      <c r="N16" s="24"/>
      <c r="O16" s="3"/>
      <c r="P16" s="3"/>
      <c r="Q16" s="3"/>
      <c r="R16" s="3"/>
      <c r="S16" s="3"/>
      <c r="T16" s="3"/>
      <c r="U16" s="3"/>
      <c r="V16" s="3"/>
    </row>
    <row r="17" spans="1:22" ht="23.25" customHeight="1" x14ac:dyDescent="0.2">
      <c r="A17" s="40"/>
      <c r="B17" s="41"/>
      <c r="C17" s="23" t="s">
        <v>48</v>
      </c>
      <c r="D17" s="27">
        <f>SUM(E17:L17)</f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14"/>
      <c r="N17" s="24"/>
      <c r="O17" s="3"/>
      <c r="P17" s="3"/>
      <c r="Q17" s="3"/>
      <c r="R17" s="3"/>
      <c r="S17" s="3"/>
      <c r="T17" s="3"/>
      <c r="U17" s="3"/>
      <c r="V17" s="3"/>
    </row>
    <row r="18" spans="1:22" x14ac:dyDescent="0.2">
      <c r="A18" s="42" t="s">
        <v>57</v>
      </c>
      <c r="B18" s="42"/>
      <c r="C18" s="42"/>
      <c r="D18" s="26">
        <f>SUM(D13:D17)</f>
        <v>0</v>
      </c>
      <c r="E18" s="26">
        <f>SUM(E13:E17)</f>
        <v>0</v>
      </c>
      <c r="F18" s="26">
        <f>SUM(F13:F17)</f>
        <v>0</v>
      </c>
      <c r="G18" s="26">
        <f>SUM(G13:G17)</f>
        <v>0</v>
      </c>
      <c r="H18" s="26">
        <f>SUM(H13:H17)</f>
        <v>0</v>
      </c>
      <c r="I18" s="26">
        <f>SUM(I13:I17)</f>
        <v>0</v>
      </c>
      <c r="J18" s="26">
        <f>SUM(J13:J17)</f>
        <v>0</v>
      </c>
      <c r="K18" s="26">
        <f>SUM(K13:K17)</f>
        <v>0</v>
      </c>
      <c r="L18" s="26">
        <f>SUM(L13:L17)</f>
        <v>0</v>
      </c>
      <c r="M18" s="16"/>
      <c r="N18" s="17"/>
      <c r="O18" s="3"/>
      <c r="P18" s="3"/>
      <c r="Q18" s="3"/>
      <c r="R18" s="3"/>
      <c r="S18" s="3"/>
      <c r="T18" s="3"/>
      <c r="U18" s="3"/>
      <c r="V18" s="3"/>
    </row>
    <row r="19" spans="1:22" x14ac:dyDescent="0.2">
      <c r="A19" s="43" t="s">
        <v>59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3"/>
      <c r="P19" s="3"/>
      <c r="Q19" s="3"/>
      <c r="R19" s="3"/>
      <c r="S19" s="3"/>
      <c r="T19" s="3"/>
      <c r="U19" s="3"/>
      <c r="V19" s="3"/>
    </row>
    <row r="20" spans="1:22" ht="26.25" customHeight="1" x14ac:dyDescent="0.2">
      <c r="A20" s="18" t="s">
        <v>16</v>
      </c>
      <c r="B20" s="30" t="s">
        <v>60</v>
      </c>
      <c r="C20" s="30"/>
      <c r="D20" s="27">
        <f>SUM(E20:L20)</f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5">
        <v>0</v>
      </c>
      <c r="M20" s="14"/>
      <c r="N20" s="24"/>
      <c r="O20" s="3"/>
      <c r="P20" s="3"/>
      <c r="Q20" s="3"/>
      <c r="R20" s="3"/>
      <c r="S20" s="3"/>
      <c r="T20" s="3"/>
      <c r="U20" s="3"/>
      <c r="V20" s="3"/>
    </row>
    <row r="21" spans="1:22" ht="37.5" customHeight="1" x14ac:dyDescent="0.2">
      <c r="A21" s="18" t="s">
        <v>17</v>
      </c>
      <c r="B21" s="30" t="s">
        <v>61</v>
      </c>
      <c r="C21" s="30"/>
      <c r="D21" s="27">
        <f>SUM(E21:L21)</f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14"/>
      <c r="N21" s="24"/>
      <c r="O21" s="3"/>
      <c r="P21" s="3"/>
      <c r="Q21" s="3"/>
      <c r="R21" s="3"/>
      <c r="S21" s="3"/>
      <c r="T21" s="3"/>
      <c r="U21" s="3"/>
      <c r="V21" s="3"/>
    </row>
    <row r="22" spans="1:22" ht="34.5" customHeight="1" x14ac:dyDescent="0.2">
      <c r="A22" s="18" t="s">
        <v>18</v>
      </c>
      <c r="B22" s="30" t="s">
        <v>62</v>
      </c>
      <c r="C22" s="30"/>
      <c r="D22" s="27">
        <f>SUM(E22:L22)</f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14"/>
      <c r="N22" s="24"/>
      <c r="O22" s="3"/>
      <c r="P22" s="3"/>
      <c r="Q22" s="3"/>
      <c r="R22" s="3"/>
      <c r="S22" s="3"/>
      <c r="T22" s="3"/>
      <c r="U22" s="3"/>
      <c r="V22" s="3"/>
    </row>
    <row r="23" spans="1:22" ht="35.25" customHeight="1" x14ac:dyDescent="0.2">
      <c r="A23" s="18" t="s">
        <v>19</v>
      </c>
      <c r="B23" s="30" t="s">
        <v>63</v>
      </c>
      <c r="C23" s="30"/>
      <c r="D23" s="27">
        <f>SUM(E23:L23)</f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14"/>
      <c r="N23" s="24"/>
      <c r="O23" s="3"/>
      <c r="P23" s="3"/>
      <c r="Q23" s="3"/>
      <c r="R23" s="3"/>
      <c r="S23" s="3"/>
      <c r="T23" s="3"/>
      <c r="U23" s="3"/>
      <c r="V23" s="3"/>
    </row>
    <row r="24" spans="1:22" ht="32.25" customHeight="1" x14ac:dyDescent="0.2">
      <c r="A24" s="18" t="s">
        <v>20</v>
      </c>
      <c r="B24" s="30" t="s">
        <v>64</v>
      </c>
      <c r="C24" s="30"/>
      <c r="D24" s="27">
        <f>SUM(E24:L24)</f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14"/>
      <c r="N24" s="24"/>
      <c r="O24" s="3"/>
      <c r="P24" s="3"/>
      <c r="Q24" s="3"/>
      <c r="R24" s="3"/>
      <c r="S24" s="3"/>
      <c r="T24" s="3"/>
      <c r="U24" s="3"/>
      <c r="V24" s="3"/>
    </row>
    <row r="25" spans="1:22" ht="23.25" customHeight="1" x14ac:dyDescent="0.2">
      <c r="A25" s="18" t="s">
        <v>21</v>
      </c>
      <c r="B25" s="30" t="s">
        <v>65</v>
      </c>
      <c r="C25" s="30"/>
      <c r="D25" s="27">
        <f>SUM(E25:L25)</f>
        <v>0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14"/>
      <c r="N25" s="24"/>
      <c r="O25" s="3"/>
      <c r="P25" s="3"/>
      <c r="Q25" s="3"/>
      <c r="R25" s="19"/>
      <c r="S25" s="3"/>
      <c r="T25" s="3"/>
      <c r="U25" s="3"/>
      <c r="V25" s="3"/>
    </row>
    <row r="26" spans="1:22" ht="32.25" customHeight="1" x14ac:dyDescent="0.2">
      <c r="A26" s="18" t="s">
        <v>22</v>
      </c>
      <c r="B26" s="30" t="s">
        <v>66</v>
      </c>
      <c r="C26" s="30"/>
      <c r="D26" s="27">
        <f>SUM(E26:L26)</f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14"/>
      <c r="N26" s="24"/>
      <c r="O26" s="3"/>
      <c r="P26" s="3"/>
      <c r="Q26" s="3"/>
      <c r="R26" s="3"/>
      <c r="S26" s="3"/>
      <c r="T26" s="3"/>
      <c r="U26" s="3"/>
      <c r="V26" s="3"/>
    </row>
    <row r="27" spans="1:22" x14ac:dyDescent="0.2">
      <c r="A27" s="18" t="s">
        <v>23</v>
      </c>
      <c r="B27" s="31" t="s">
        <v>67</v>
      </c>
      <c r="C27" s="30"/>
      <c r="D27" s="27">
        <f>SUM(E27:L27)</f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14"/>
      <c r="N27" s="24"/>
      <c r="O27" s="3"/>
      <c r="P27" s="3"/>
      <c r="Q27" s="3"/>
      <c r="R27" s="3"/>
      <c r="S27" s="3"/>
      <c r="T27" s="3"/>
      <c r="U27" s="3"/>
      <c r="V27" s="3"/>
    </row>
    <row r="28" spans="1:22" ht="20.25" customHeight="1" x14ac:dyDescent="0.2">
      <c r="A28" s="18"/>
      <c r="B28" s="32" t="s">
        <v>68</v>
      </c>
      <c r="C28" s="32"/>
      <c r="D28" s="27">
        <f>SUM(E28:L28)</f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14"/>
      <c r="N28" s="24"/>
      <c r="O28" s="3"/>
      <c r="P28" s="3"/>
      <c r="Q28" s="3"/>
      <c r="R28" s="3"/>
      <c r="S28" s="3"/>
      <c r="T28" s="3"/>
      <c r="U28" s="3"/>
      <c r="V28" s="3"/>
    </row>
    <row r="29" spans="1:22" ht="19.5" customHeight="1" x14ac:dyDescent="0.2">
      <c r="A29" s="18"/>
      <c r="B29" s="32" t="s">
        <v>69</v>
      </c>
      <c r="C29" s="32"/>
      <c r="D29" s="27">
        <f>SUM(E29:L29)</f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5">
        <v>0</v>
      </c>
      <c r="M29" s="14"/>
      <c r="N29" s="24"/>
      <c r="O29" s="3"/>
      <c r="P29" s="3"/>
      <c r="Q29" s="3"/>
      <c r="R29" s="3"/>
      <c r="S29" s="3"/>
      <c r="T29" s="3"/>
      <c r="U29" s="3"/>
      <c r="V29" s="3"/>
    </row>
    <row r="30" spans="1:22" ht="18.75" customHeight="1" x14ac:dyDescent="0.2">
      <c r="A30" s="33" t="s">
        <v>71</v>
      </c>
      <c r="B30" s="33"/>
      <c r="C30" s="33"/>
      <c r="D30" s="27">
        <f>SUM(E30:L30)</f>
        <v>0</v>
      </c>
      <c r="E30" s="26">
        <f>SUM(E20:E29)</f>
        <v>0</v>
      </c>
      <c r="F30" s="26">
        <f>SUM(F20:F29)</f>
        <v>0</v>
      </c>
      <c r="G30" s="26">
        <f>SUM(G20:G29)</f>
        <v>0</v>
      </c>
      <c r="H30" s="26">
        <f>SUM(H20:H29)</f>
        <v>0</v>
      </c>
      <c r="I30" s="26">
        <f>SUM(I20:I29)</f>
        <v>0</v>
      </c>
      <c r="J30" s="26">
        <f>SUM(J20:J29)</f>
        <v>0</v>
      </c>
      <c r="K30" s="26">
        <f>SUM(K20:K29)</f>
        <v>0</v>
      </c>
      <c r="L30" s="26">
        <f>SUM(L20:L29)</f>
        <v>0</v>
      </c>
      <c r="M30" s="16"/>
      <c r="N30" s="20"/>
      <c r="O30" s="3"/>
      <c r="P30" s="3"/>
      <c r="Q30" s="3"/>
      <c r="R30" s="3"/>
      <c r="S30" s="3"/>
      <c r="T30" s="3"/>
      <c r="U30" s="3"/>
      <c r="V30" s="3"/>
    </row>
    <row r="31" spans="1:22" x14ac:dyDescent="0.2">
      <c r="A31" s="37" t="s">
        <v>70</v>
      </c>
      <c r="B31" s="37"/>
      <c r="C31" s="37"/>
      <c r="D31" s="27">
        <f>SUM(E31:L31)</f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14"/>
      <c r="N31" s="24"/>
      <c r="O31" s="3"/>
      <c r="P31" s="3"/>
      <c r="Q31" s="3"/>
      <c r="R31" s="3"/>
      <c r="S31" s="3"/>
      <c r="T31" s="3"/>
      <c r="U31" s="3"/>
      <c r="V31" s="3"/>
    </row>
    <row r="32" spans="1:22" x14ac:dyDescent="0.2">
      <c r="A32" s="34" t="s">
        <v>24</v>
      </c>
      <c r="B32" s="34"/>
      <c r="C32" s="34"/>
      <c r="D32" s="26">
        <f>D18+D30+D31</f>
        <v>0</v>
      </c>
      <c r="E32" s="26">
        <f>E18+E30+E31</f>
        <v>0</v>
      </c>
      <c r="F32" s="26">
        <f>F18+F30+F31</f>
        <v>0</v>
      </c>
      <c r="G32" s="26">
        <f>G18+G30+G31</f>
        <v>0</v>
      </c>
      <c r="H32" s="26">
        <f>H18+H30+H31</f>
        <v>0</v>
      </c>
      <c r="I32" s="26">
        <f>I18+I30+I31</f>
        <v>0</v>
      </c>
      <c r="J32" s="26">
        <f>J18+J30+J31</f>
        <v>0</v>
      </c>
      <c r="K32" s="26">
        <f>K18+K30+K31</f>
        <v>0</v>
      </c>
      <c r="L32" s="26">
        <f>L18+L30+L31</f>
        <v>0</v>
      </c>
      <c r="M32" s="16"/>
      <c r="N32" s="21"/>
      <c r="O32" s="3"/>
      <c r="P32" s="3"/>
      <c r="Q32" s="3"/>
      <c r="R32" s="3"/>
      <c r="S32" s="3"/>
      <c r="T32" s="3"/>
      <c r="U32" s="3"/>
      <c r="V32" s="3"/>
    </row>
    <row r="33" spans="1:22" ht="15" x14ac:dyDescent="0.25">
      <c r="A33" s="3"/>
      <c r="B33" s="3"/>
      <c r="C33" s="3"/>
      <c r="D33" s="3"/>
      <c r="E33" s="3"/>
      <c r="F33" s="3"/>
      <c r="G33" s="3"/>
      <c r="H33" s="3"/>
      <c r="I33" s="3"/>
      <c r="J33" s="35" t="s">
        <v>74</v>
      </c>
      <c r="K33" s="35"/>
      <c r="L33" s="35"/>
      <c r="M33" s="35"/>
      <c r="N33" s="35"/>
      <c r="O33" s="3"/>
      <c r="P33" s="3"/>
      <c r="Q33" s="3"/>
      <c r="R33" s="3"/>
      <c r="S33" s="3"/>
      <c r="T33" s="3"/>
      <c r="U33" s="3"/>
      <c r="V33" s="3"/>
    </row>
    <row r="34" spans="1:22" ht="15.75" x14ac:dyDescent="0.2">
      <c r="A34" s="3"/>
      <c r="B34" s="36" t="s">
        <v>72</v>
      </c>
      <c r="C34" s="36"/>
      <c r="D34" s="22"/>
      <c r="E34" s="22"/>
      <c r="F34" s="22"/>
      <c r="G34" s="22"/>
      <c r="H34" s="22"/>
      <c r="I34" s="22"/>
      <c r="J34" s="36" t="s">
        <v>75</v>
      </c>
      <c r="K34" s="36"/>
      <c r="L34" s="36"/>
      <c r="M34" s="36"/>
      <c r="N34" s="36"/>
      <c r="O34" s="3"/>
      <c r="P34" s="3"/>
      <c r="Q34" s="3"/>
      <c r="R34" s="3"/>
      <c r="S34" s="3"/>
      <c r="T34" s="3"/>
      <c r="U34" s="3"/>
      <c r="V34" s="3"/>
    </row>
    <row r="35" spans="1:22" x14ac:dyDescent="0.2">
      <c r="A35" s="3"/>
      <c r="B35" s="29" t="s">
        <v>73</v>
      </c>
      <c r="C35" s="29"/>
      <c r="D35" s="3"/>
      <c r="E35" s="3"/>
      <c r="F35" s="3"/>
      <c r="G35" s="3"/>
      <c r="H35" s="3"/>
      <c r="I35" s="3"/>
      <c r="J35" s="29" t="s">
        <v>76</v>
      </c>
      <c r="K35" s="29"/>
      <c r="L35" s="29"/>
      <c r="M35" s="29"/>
      <c r="N35" s="29"/>
      <c r="O35" s="3"/>
      <c r="P35" s="3"/>
      <c r="Q35" s="3"/>
      <c r="R35" s="3"/>
      <c r="S35" s="3"/>
      <c r="T35" s="3"/>
      <c r="U35" s="3"/>
      <c r="V35" s="3"/>
    </row>
  </sheetData>
  <mergeCells count="48">
    <mergeCell ref="A1:D1"/>
    <mergeCell ref="A2:D2"/>
    <mergeCell ref="A3:N3"/>
    <mergeCell ref="A4:N4"/>
    <mergeCell ref="A5:B5"/>
    <mergeCell ref="C5:E5"/>
    <mergeCell ref="C6:E6"/>
    <mergeCell ref="G5:N5"/>
    <mergeCell ref="G6:I6"/>
    <mergeCell ref="K6:N6"/>
    <mergeCell ref="A7:C7"/>
    <mergeCell ref="G7:I7"/>
    <mergeCell ref="A8:C11"/>
    <mergeCell ref="D8:D10"/>
    <mergeCell ref="E8:L8"/>
    <mergeCell ref="N8:N10"/>
    <mergeCell ref="E9:E10"/>
    <mergeCell ref="F9:G9"/>
    <mergeCell ref="H9:I9"/>
    <mergeCell ref="J9:K9"/>
    <mergeCell ref="L9:L10"/>
    <mergeCell ref="M8:M10"/>
    <mergeCell ref="B23:C23"/>
    <mergeCell ref="A12:N12"/>
    <mergeCell ref="B13:C13"/>
    <mergeCell ref="B14:C14"/>
    <mergeCell ref="B15:C15"/>
    <mergeCell ref="A16:A17"/>
    <mergeCell ref="B16:B17"/>
    <mergeCell ref="A18:C18"/>
    <mergeCell ref="A19:N19"/>
    <mergeCell ref="B20:C20"/>
    <mergeCell ref="B21:C21"/>
    <mergeCell ref="B22:C22"/>
    <mergeCell ref="B35:C35"/>
    <mergeCell ref="J35:N35"/>
    <mergeCell ref="B24:C24"/>
    <mergeCell ref="B25:C25"/>
    <mergeCell ref="B26:C26"/>
    <mergeCell ref="B27:C27"/>
    <mergeCell ref="B28:C28"/>
    <mergeCell ref="B29:C29"/>
    <mergeCell ref="A30:C30"/>
    <mergeCell ref="A32:C32"/>
    <mergeCell ref="J33:N33"/>
    <mergeCell ref="B34:C34"/>
    <mergeCell ref="J34:N34"/>
    <mergeCell ref="A31:C31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819150</xdr:colOff>
                    <xdr:row>5</xdr:row>
                    <xdr:rowOff>190500</xdr:rowOff>
                  </from>
                  <to>
                    <xdr:col>2</xdr:col>
                    <xdr:colOff>1276350</xdr:colOff>
                    <xdr:row>6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2</xdr:col>
                    <xdr:colOff>3943350</xdr:colOff>
                    <xdr:row>5</xdr:row>
                    <xdr:rowOff>190500</xdr:rowOff>
                  </from>
                  <to>
                    <xdr:col>3</xdr:col>
                    <xdr:colOff>114300</xdr:colOff>
                    <xdr:row>6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5</xdr:col>
                    <xdr:colOff>390525</xdr:colOff>
                    <xdr:row>5</xdr:row>
                    <xdr:rowOff>190500</xdr:rowOff>
                  </from>
                  <to>
                    <xdr:col>5</xdr:col>
                    <xdr:colOff>638175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Sabaj</dc:creator>
  <cp:lastModifiedBy>Nicolas Sabaj</cp:lastModifiedBy>
  <dcterms:created xsi:type="dcterms:W3CDTF">2022-02-21T17:34:16Z</dcterms:created>
  <dcterms:modified xsi:type="dcterms:W3CDTF">2022-03-07T18:24:52Z</dcterms:modified>
</cp:coreProperties>
</file>