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mc:AlternateContent xmlns:mc="http://schemas.openxmlformats.org/markup-compatibility/2006">
    <mc:Choice Requires="x15">
      <x15ac:absPath xmlns:x15ac="http://schemas.microsoft.com/office/spreadsheetml/2010/11/ac" url="D:\Documents\"/>
    </mc:Choice>
  </mc:AlternateContent>
  <xr:revisionPtr revIDLastSave="0" documentId="13_ncr:1_{2D6F53C9-211E-44EF-9E4E-FA239250E69E}"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P3" i="1"/>
</calcChain>
</file>

<file path=xl/sharedStrings.xml><?xml version="1.0" encoding="utf-8"?>
<sst xmlns="http://schemas.openxmlformats.org/spreadsheetml/2006/main" count="1536" uniqueCount="811">
  <si>
    <t>URL</t>
  </si>
  <si>
    <t>Titre annonce</t>
  </si>
  <si>
    <t>Type de bien</t>
  </si>
  <si>
    <t>Geolocalisation</t>
  </si>
  <si>
    <t>Prix</t>
  </si>
  <si>
    <t>Essentiels</t>
  </si>
  <si>
    <t>Avis</t>
  </si>
  <si>
    <t>Note energetique</t>
  </si>
  <si>
    <t>Note émission gaz</t>
  </si>
  <si>
    <t>Quartier</t>
  </si>
  <si>
    <t>https://www.orpi.com/annonce-vente-appartement-t3-cannes-06400-ba0ececf-10ce-4904-8610-b3b95845a59d/?agency=mchimmobilier</t>
  </si>
  <si>
    <t>Appartement à vendre 3 pièces • 62 m2</t>
  </si>
  <si>
    <t>Appartement</t>
  </si>
  <si>
    <t>Cannes</t>
  </si>
  <si>
    <t>3 pièces
Surface 62 m²
2 chambres
1 salle de bain/eau
Extérieur
Cave
Avec jardin privatif</t>
  </si>
  <si>
    <t>Charmant appartement à vendre situé dans le centre-ville de Cannes avec jardin dans la cour de l’immeuble . Construit en 1960, cet appartement de 62m² en bon état est parfait pour une famille. Il dispose de 2 chambres ️ et d'un salon spacieux ️Salle de bain et équipée d'une douche à l'italienne . La localisation est idéale, proche des transports en commun et d'une école . Ne manquez pas cette opportunité rare! cave et parking en location</t>
  </si>
  <si>
    <t>Non réalisé</t>
  </si>
  <si>
    <t>Quartier Prado - République à Cannes</t>
  </si>
  <si>
    <t>https://www.orpi.com/annonce-vente-appartement-t3-cannes-06400-a450688a-5530-477b-a523-822d48acf60f/?agency=mchimmobilier</t>
  </si>
  <si>
    <t>Appartement à vendre 3 pièces • 70 m2</t>
  </si>
  <si>
    <t>3 pièces
Surface 70 m²
2 chambres
Terrain 102 m²
Intérieur
Ascenseur
Extérieur
Terrasse
Garage
Cave</t>
  </si>
  <si>
    <t>Cannes Carnot, dans une résidence sécurisée. Appartement 3 pièces de 70 m2 en étage élevé comprenant : un séjour avec cuisine ouverte équipée donnant sur la terrasse côté Sud, 2 chambres dont une avec salle d'eau, une salle de douche, 2 WC.
Rénové entièrement avec double vitrage et climatisation, au pied des commodités.
Une cave et un garage en sous-sol complètent le bien.
Les charges mensuelles de 430€ comprennent le chauffage, eaux chaude et froide et climatisation.
Exclusivité</t>
  </si>
  <si>
    <t>C
120
kWh/m2.an</t>
  </si>
  <si>
    <t>Quartier Carnot à Cannes</t>
  </si>
  <si>
    <t>https://www.orpi.com/annonce-vente-appartement-t5-cannes-06400-bebda637-5e8a-4123-841a-ef110f13406e/?agency=mchimmobilier</t>
  </si>
  <si>
    <t>Appartement à vendre 5 pièces • 118,64 m2</t>
  </si>
  <si>
    <t>5 pièces
Surface 118,64 m²
3 chambres
1 salle de bain/eau
Terrain 118,64 m²
Intérieur
Ascenseur
Cheminée
Extérieur
Terrasse
Balcon
Cave</t>
  </si>
  <si>
    <t>Orpi vous propose en co-exclusivité ce bel appartement spacieux, où le raffinement rencontre le confort. Situé au 1er étage d'un immeuble des années 30, sa superficie de 118,64 m² promet une expérience résidentielle incomparable à Cannes.
Dès votre entrée, le grand hall accueillant vous guide vers un intérieur où le charme d'époque rencontre une décoration moderne, créant une atmosphère harmonieuse. Les trois chambres spacieuses, dont une en suite, offrent un sanctuaire de tranquillité, tandis que le salon élégant est le lieu idéal pour se détendre.
La cuisine ouverte sur la salle à manger crée une transition fluide entre les espaces, parfaite pour des moments conviviaux entre amis et en famille. Les amateurs de bien-être apprécieront la salle de bains équipée d'un sauna, offrant une évasion relaxante au quotidien.
Cet appartement, décoré avec goût, présente une belle hauteur sous plafond caractéristique des années 30. Il ne nécessite aucun travail, vous permettant de vous installer et de profiter immédiatement de votre nouveau chez-vous.
La localisation stratégique place toutes les commodités à quelques mètres de chez vous : supérette, pharmacie, salle de sport, et écoles, facilitant votre quotidien. À seulement 5 minutes à pied du centre-ville, vous êtes au cœur de l'effervescence urbaine tout en bénéficiant d'un quartier résidentiel calme.
POSSIBILITÉ DE LOUER OU D'ACQUÉRIR UN BOX FERMÉ EN SUPPLÉMENT DU PRIX DE VENTE.
Les déplacements sont simplifiés avec la proximité de la Gare de Cannes et des arrêts de bus, offrant une mobilité fluide dans la ville. Deux caves complètent parfaitement cette propriété, ajoutant un espace de stockage pratique à ce bijou immobilier.
Les professions libérales sont également acceptées dans la résidence.
Ne ratez pas l'opportunité de posséder un bien bénéficiant de beaux volumes dans le quartier Galliéni, proche du quartier Carnot. Contactez-nous dès maintenant pour organiser une visite et découvrir ce bien qui allie le charme du passé au confort moderne.</t>
  </si>
  <si>
    <t>B
75
kWh/m2.an</t>
  </si>
  <si>
    <t>https://www.orpi.com/annonce-vente-appartement-t4-cannes-06400-3fd02495-5f43-495c-9aa4-0c833b99c0aa/?agency=mchimmobilier</t>
  </si>
  <si>
    <t>Appartement à vendre 4 pièces • 85,21 m2</t>
  </si>
  <si>
    <t>4 pièces
Surface 86 m²
3 chambres
Terrain 86 m²
Intérieur
Ascenseur
Climatisation
Meublé
Gardien
Extérieur
Terrasse
Balcon
Garage
Cave</t>
  </si>
  <si>
    <t>Bienvenue dans cet écrin d'élégance en bord de mer. Découvrez ce superbe appartement de 86m2, composé de trois chambres en suite avec salles de douche attenantes. La cuisine ouverte, aménagé avec soin est parfaitement équipée, tandis que le salon offre une vue à couper le souffle depuis sa terrasse surplombant la mer. Cet appartement préservé dans un état remarquable a été rénové il y a 3 ans.
Pour plus de confort, l’appartement est entièrement climatisé. Un parking en sous sol est également à votre disposition</t>
  </si>
  <si>
    <t>D
169
kWh/m2.an</t>
  </si>
  <si>
    <t>Quartier Suquet à Cannes</t>
  </si>
  <si>
    <t>https://www.orpi.com/annonce-vente-appartement-t3-cannes-06400-251-050223-362/?agency=mchimmobilier</t>
  </si>
  <si>
    <t>Appartement à vendre 3 pièces • 79 m2</t>
  </si>
  <si>
    <t>3 pièces
Surface 79 m²
2 chambres
1 salle de bain/eau
Intérieur
Ascenseur
Extérieur
Terrasse
Balcon
Garage
Cave</t>
  </si>
  <si>
    <t>CANNES MONTFLEURY Proche du centre ville dans une petite résidence bien entretenue, nous vous proposons ce lumineux 3 pièces traversant, comprenant un grand salon ouvrant sur une belle terrasse plein sud, deux chambres avec balcon, un dressing, une salle d'eau avec WC, une salle de bain avec WC et une cuisine indépendante. Un grand garage et une cave complètent l'appartement.</t>
  </si>
  <si>
    <t>D
221
kWh/m2.an</t>
  </si>
  <si>
    <t>Quartier Californie Pezou à Cannes</t>
  </si>
  <si>
    <t>https://www.orpi.com/annonce-vente-appartement-t3-cannes-06400-272-050223-442/?agency=mchimmobilier</t>
  </si>
  <si>
    <t>Appartement à vendre 3 pièces • 69 m2</t>
  </si>
  <si>
    <t>3 pièces
Surface 69 m²
2 chambres
Intérieur
Ascenseur
Extérieur
Terrasse
Balcon
Garage</t>
  </si>
  <si>
    <t>CANNES DERNIER ETAGE VUE MER Dans un immeuble bien entretenu nous vous proposons en dernier étage avec ascenseur un appartement 3/4 pièces traversant est-ouest qui vous offre une belle vue sur la mer et les iles de Lérins. L'appartement est composé d'une entrée, un salon, une salle à manger, une cuisine indépendante, deux chambres, un WC, une terrasse et un balcon. Un garage et une cave complètent ce bien.</t>
  </si>
  <si>
    <t>E
274
kWh/m2.an</t>
  </si>
  <si>
    <t>Quartier Petit Juas à Cannes</t>
  </si>
  <si>
    <t>https://www.orpi.com/annonce-vente-appartement-t2-cannes-06400-201-050223-450/?agency=mchimmobilier</t>
  </si>
  <si>
    <t>Appartement à vendre 2 pièces • 63 m2</t>
  </si>
  <si>
    <t>2 pièces
Surface 76 m²
1 chambre
1 salle de bain/eau
Terrain 63 m²
Intérieur
Ascenseur
Gardien
Extérieur
Balcon
Garage</t>
  </si>
  <si>
    <t>En plein centre ville et dans un des plus beau palais de Cannes, découvrez cet appartement de 2 pièces en étage avec vue mer, composé d'une entrée, un salon de 30m2 avec vue sur la baie de Cannes, une cuisine aménagée une chambre et une salle de bain. Sur le même palier se trouve une charmante studette de 13m2. Un parking sous terrain complète ce bien</t>
  </si>
  <si>
    <t>C
127
kWh/m2.an</t>
  </si>
  <si>
    <t>https://www.orpi.com/annonce-vente-appartement-t1-cannes-06400-7520-050968-818/?agency=mchimmobilier</t>
  </si>
  <si>
    <t>Appartement à vendre 1 pièce • 24 m2</t>
  </si>
  <si>
    <t>1 pièce
Surface 24 m²
1 chambre</t>
  </si>
  <si>
    <t>Secteur République, dans une arrière cours verdoyante au calme complet, proche de toutes commodités et à seulement quelques minutes du centre ville de Cannes, cet agréable 2 pièces de 24m² se compose comme suit : Séjour / cuisine, 1 chambre, 1 salle d'eau. Cet appartement est vendu loué 525euros + 45 euros de provisions sur charges (bail jusqu'en Mars 2027) Locataire sérieux en place depuis Février 2021.
Ce bien vous est proposé en exclusivité par votre agence Orpi.</t>
  </si>
  <si>
    <t>D
187
kWh/m2.an</t>
  </si>
  <si>
    <t>https://www.orpi.com/annonce-vente-appartement-t3-cannes-06150-643f8bf7-0de6-4029-a53c-baa21c0e30c9/?agency=mchimmobilier</t>
  </si>
  <si>
    <t>Appartement à vendre 3 pièces • 72 m2</t>
  </si>
  <si>
    <t>3 pièces
Surface 72 m²
2 chambres
Intérieur
Ascenseur
Extérieur
Balcon
Garage
Cave</t>
  </si>
  <si>
    <t>Découvrez ce charmant appartement de 3 pièces, d'une superficie de 72 m².
La configuration intérieure se compose de deux vastes chambres dotées de dressings, d'un salon avec espace salle à manger, d'une cuisine fermée équipée et d'une salle d'eau moderne.
Une cave et un box fermé en sous-sol complète ce bien.
Ne manquez pas cette opportunité!</t>
  </si>
  <si>
    <t>C
126
kWh/m2.an</t>
  </si>
  <si>
    <t>Quartier Bocca Sud à Cannes</t>
  </si>
  <si>
    <t>https://www.orpi.com/annonce-vente-appartement-t3-cannes-06400-185-050223-037/?agency=mchimmobilier</t>
  </si>
  <si>
    <t>Appartement à vendre 3 pièces • 75 m2</t>
  </si>
  <si>
    <t>3 pièces
Surface 75 m²
2 chambres
1 salle de bain/eau
Intérieur
Ascenseur
Extérieur
Piscine
Terrasse
Garage</t>
  </si>
  <si>
    <t>CANNES BASSE CALIFORNIE, Venez découvrir ce lumineux 3 pièces en rez de jardin dans une résidence récente de standing avec piscine, Il se compose d'une grande pièce à vivre avec une cuisine ouverte, d'une salle d'eau avec WC, de deux spacieuses chambres dont l'une possède sa salle de bain et WC, ainsi que d'une terrasse et jardin. Cet appartement est vendu avec une cave et un garage.</t>
  </si>
  <si>
    <t>C
116
kWh/m2.an</t>
  </si>
  <si>
    <t>https://www.orpi.com/annonce-vente-appartement-t4-cannes-06400-7529-050174-233/?agency=mchimmobilier</t>
  </si>
  <si>
    <t>Appartement à vendre 4 pièces • 82 m2</t>
  </si>
  <si>
    <t>4 pièces
Surface 82 m²
4 chambres
Extérieur
Terrasse</t>
  </si>
  <si>
    <t>RARE croix des gardes: En Exclusivité appartement traversant de 5 pièces en très bon état dans une copropriété niché dans la verdure securisé avec gardien ( proche résidence Pierrelongue) à Cannes et à 4 minutes en voiture des plages du midi ! Cet appartement est au 4 -ème et dernier étage ( pas d'ascenseur) Il est composé d'une entrée, un séjour ouvrant sur une terrasse assez profonde vue verdure et mer au calme absolu ! 4 vraies chambres ( possibilité agrandir le séjour en supprimant une chambre), une cuisine indépendante avec une arrière cuisine, une salle d'eau et un wc indépendant. Environnement privilégié tout en étant à quelques minutes des commerces, écoles et plages. Un grand parking et une cave complètent ce bien. Les charges comprennent: eau chaude, eau froide, chauffage selon consommations, entretien copropriété et gardien Au prix du marché ! Proposé en Exclusivité par votre Agence Orpi.</t>
  </si>
  <si>
    <t>E
244
kWh/m2.an</t>
  </si>
  <si>
    <t>Quartier Croix des Gardes à Cannes</t>
  </si>
  <si>
    <t>https://www.orpi.com/annonce-vente-appartement-t3-cannes-06400-3711-050158-371/?agency=mchimmobilier</t>
  </si>
  <si>
    <t>Appartement à vendre 3 pièces • 49 m2</t>
  </si>
  <si>
    <t>3 pièces
Surface 49 m²
2 chambres
Intérieur
Ascenseur
Extérieur
Balcon</t>
  </si>
  <si>
    <t>CANNES, 7 minutes rue d'Antibes et gare, 10 minutes mer et plages, 3 pièces donnant sur balcon 11 m2. Proximité tout commerce et centre à pied. Séjour avec cuisine ouverte équipée, 2 chambres, salle de douche. Dressing. Tout en façade. Ravalement immeuble payé.</t>
  </si>
  <si>
    <t>C
138
kWh/m2.an</t>
  </si>
  <si>
    <t>https://www.orpi.com/annonce-vente-appartement-t2-cannes-06400-4770-050172-452/?agency=mchimmobilier</t>
  </si>
  <si>
    <t>Appartement à vendre 2 pièces • 41,04 m2</t>
  </si>
  <si>
    <t>2 pièces
Surface 41,04 m²
1 chambre
1 salle de bain/eau</t>
  </si>
  <si>
    <t>LE CANNET - Au 6ème et avant dernier étage, nous vous proposons ce 2 pièces avec un grand balcon et une vue dégagée.
En très bon état général, il est situé au centre du Cannet -Rocheville, proche de tous les commerces et des transports.
Cet appartement comprend un séjour, une chambre, une salle de bains, une cuisine indépendante et un wc séparé.
Prenez contact avec l'un de nos négociateurs immobilier pour une première visite de cet appartement en vente.
Les risques auxquels ce bien est exposé sont disponibles sur le site Géorisques : www.georisques.gouv.fr.
Honoraires Charge Vendeur.</t>
  </si>
  <si>
    <t>D
kWh/m2.an</t>
  </si>
  <si>
    <t>https://www.orpi.com/annonce-vente-appartement-t4-cannes-06400-7529-050174-837/?agency=mchimmobilier</t>
  </si>
  <si>
    <t>4 pièces
Surface 82 m²
4 chambres</t>
  </si>
  <si>
    <t>RARE croix des gardes: En Exclusivité appartement traversant de 5 pièces en très bon état dans une copropriété niché dans la verdure ( proche résidence Pierrelongue) à Cannes et à 4 minutes en voiture des plages du midi ! Cet appartement est au 4 -ème et dernier étage ( pas d'ascenseur) Il est composé d'une entrée, un séjour ouvrant sur une terrasse assez profonde vue verdure et mer au calme absolu ! 4 vraies chambres ( possibilité agrandir le séjour en supprimant une chambre), une cuisine indépendante avec une arrière cuisine, une salle d'eau et un wc indépendant. Environnement privilégié tout en étant à quelques minutes des commerces, écoles et plages. Un grand parking et une cave complètent ce bien. Au prix du marché ! Proposé en Exclusivité par votre Agence Orpi.</t>
  </si>
  <si>
    <t>https://www.orpi.com/annonce-vente-appartement-t2-cannes-06400-966-050207-875/?agency=mchimmobilier</t>
  </si>
  <si>
    <t>Appartement à vendre 2 pièces • 24 m2</t>
  </si>
  <si>
    <t>2 pièces
Surface 33,23 m²
1 chambre</t>
  </si>
  <si>
    <t>CANNES Rue d'Antibes
DERNIER ÉTAGE - IDEAL LOCATION SAISONNIERE
Au 4ème et dernier étage, avec ASCENSEUR , Venez découvrir ce beau 2 pièces de 33 mètres au sol et 24m2 carrez, refait à NEUF et bien agencé. I
déal pour LOCATION SAISONNIERE Envie d'e programmer une visite? Prenez contact avec votre agence ORPI Smart Immobilier.</t>
  </si>
  <si>
    <t>D
230
kWh/m2.an</t>
  </si>
  <si>
    <t>Quartier Centre-ville à Cannes</t>
  </si>
  <si>
    <t>https://www.orpi.com/annonce-vente-maison-t4-cannes-06400-3698-050158-187/?agency=mchimmobilier</t>
  </si>
  <si>
    <t>Maison à vendre 4 pièces • 110 m2</t>
  </si>
  <si>
    <t>Maison</t>
  </si>
  <si>
    <t>4 pièces
Surface 110 m²
3 chambres
2 salles de bain/eau
Terrain 55 m²</t>
  </si>
  <si>
    <t>15 min rue d'Antibes.
Charmante maison de 4 pièces 110 M2 en très bon état .
Rez-de-jardin : hall -entrée, 2 chambres, salle de bains,
Premier étage : séjour -salle a manger 45m2
Deuxième étage : 1 chambre et alcôve avec terrasse de 15m2, salle de bains
Sous-sol : garage, cave et buanderie. 2 places de parking extérieur.
Jardin privatif de 55 m2. Quartier calme et résidentiel .</t>
  </si>
  <si>
    <t>C
159
kWh/m2.an</t>
  </si>
  <si>
    <t>https://www.orpi.com/annonce-vente-appartement-t1-cannes-06400-7c28f40f-b75b-4490-89e1-9d8a04b42063/?agency=mchimmobilier</t>
  </si>
  <si>
    <t>Appartement à vendre 1 pièce • 43,15 m2</t>
  </si>
  <si>
    <t>1 pièce
Surface 43,15 m²
1 chambre
1 salle de bain/eau</t>
  </si>
  <si>
    <t>Proximité de toutes les commodités, à moins de 10 minutes à pied de la rue d'Antibes et 5 min de la gare. Beau 2 pièces en dernier étage, traversant en très bon état composé d'un espace salon avec accès sur une terrasse de 6m2, un espace cuisine entièrement équipée, une chambre au calme, une salle d'eau et des toilettes séparées. Une cave complète ce bien.</t>
  </si>
  <si>
    <t>D
204
kWh/m2.an</t>
  </si>
  <si>
    <t>https://www.orpi.com/annonce-vente-appartement-t2-cannes-06400-9da4b7b9-38a7-4d0a-81cd-a33f422481d2/?agency=mchimmobilier</t>
  </si>
  <si>
    <t>Appartement à vendre 2 pièces • 47,01 m2</t>
  </si>
  <si>
    <t>2 pièces
Surface 50 m²
1 chambre
Terrain 50 m²
Intérieur
Meublé</t>
  </si>
  <si>
    <t>TOIT-TERRASSE EXCEPTIONNEL ! Appartement de 2 pièces, offrant une quiétude absolue, situé au sein d'une résidence sécurisée agrémentée d'un magnifique jardin paysager. Baigné de lumière, son salon exposé sud crée une atmosphère chaleureuse et accueillante.
Profitez d’un impressionnant toit-terrasse de 92m2 offrant une vue panoramique de Cannes, d'une loggia et d’une terrasse au calme.
Un box fermé et une grande cave complètent ce bien d'exception.
Une opportunité rare à visiter rapidement !</t>
  </si>
  <si>
    <t>D
174
kWh/m2.an</t>
  </si>
  <si>
    <t>https://www.orpi.com/annonce-vente-appartement-t3-cannes-06400-91-050223-600/?agency=mchimmobilier</t>
  </si>
  <si>
    <t>3 pièces
Surface 69 m²
2 chambres</t>
  </si>
  <si>
    <t>CANNES, à seulement 5 minutes à pied du marché Forville, du vieux port et des plages, dans une résidence de style bourgeois de 1892, niché au Coeur d'un parc de plus d'un hectare, nous vous proposons ce magnifique 3 pièces en dernier étage avec ascenseur, entièrement rénové avec des prestation de très grandes qualités, comprenant un hall d'entrée, un salon exposé Sud avec vue imprenable sur la baie de Cannes, une cuisine moderne équipée, 2 chambres avec placards, une salle de bains, un toilette séparé, une buanderie avec rangement, climatisation, double vitrage, résidence avec gardien. Parking collectif sécurisé dans la résidence. A voir, produit rare !!</t>
  </si>
  <si>
    <t>C
132
kWh/m2.an</t>
  </si>
  <si>
    <t>https://www.orpi.com/annonce-vente-appartement-t1-cannes-06400-15e64dd4-cbb4-48e5-9667-ef4fa0730b3e/?agency=mchimmobilier</t>
  </si>
  <si>
    <t>Appartement à vendre 1 pièce • 15,19 m2</t>
  </si>
  <si>
    <t>1 pièce
Surface 15,19 m²</t>
  </si>
  <si>
    <t>CANNES BAS CROIX DES GARDES
Notre agence vous propose en exclusivité dans le Domaine de Pierre Longue, ce studio de 15,19m² avec balcon. Il se situe au 1er étage d'une résidence sécurisée de standing avec gardien, piscine, tennis et parc.
L'appartement a été rénové, un système de climatisation ainsi que des stores électriques ont été installés.
Ce bien bénéficie d'un parking collectif extérieur.</t>
  </si>
  <si>
    <t>D
249
kWh/m2.an</t>
  </si>
  <si>
    <t>https://www.orpi.com/annonce-vente-appartement-t3-cannes-06400-971-050207-089/?agency=mchimmobilier</t>
  </si>
  <si>
    <t>Appartement à vendre 3 pièces • 57 m2</t>
  </si>
  <si>
    <t>3 pièces
Surface 57 m²
2 chambres
1 salle de bain/eau
Intérieur
Meublé</t>
  </si>
  <si>
    <t>EXCLUSIVITE Appartement de 3P, 57m2 carrez - Traversant - Très lumineux - Balcon
Proche de tous les commerces, idéalement situé.
Il se compose: d'un séjour et d'une cuisine aménagée et équipée, deux chambres, salle d'eau avec WC . Une cave et une place de parking complète ce bien
Idéal investissement locatif , pied à terre ou habitation.
Contactez-nous dès maintenant pour planifier une visite.</t>
  </si>
  <si>
    <t>C
123
kWh/m2.an</t>
  </si>
  <si>
    <t>https://www.orpi.com/annonce-vente-appartement-t2-cannes-06400-8a19508a-c870-4f4f-8008-288e48911332/?agency=mchimmobilier</t>
  </si>
  <si>
    <t>Appartement à vendre 2 pièces • 40,04 m2</t>
  </si>
  <si>
    <t>2 pièces
Surface 42 m²
1 chambre</t>
  </si>
  <si>
    <t>Appartement au premier étage avec ascenseur dans une immeuble moderne au cœur de la ville historique, seulement 400 mètre de Palais du Festival.
Se compose d'un grand séjour de 25,25 M2 avec cuisine exposition SUD, chambre, dressing séparé et salle de douche.
Rénové à neuf avec prestations de qualité et une terrasse de 15M2 que sera fermé , rare dans le secteur.
Pour votre confort, un parking de la ville se trouve à 30 metre de l'entrée de l'immeuble.</t>
  </si>
  <si>
    <t>D
226
kWh/m2.an</t>
  </si>
  <si>
    <t>https://www.orpi.com/annonce-vente-appartement-t2-cannes-06400-4768-050172-128/?agency=mchimmobilier</t>
  </si>
  <si>
    <t>Appartement à vendre 2 pièces • 43,80 m2</t>
  </si>
  <si>
    <t>2 pièces
Surface 43,80 m²
1 chambre
1 salle de bain/eau
Terrain 43,80 m²</t>
  </si>
  <si>
    <t>A VENDRE A CANNES CARNOT 2 Pièces Stationnement et Cave
Orpi vous propose en exclusivité ce 2 pièces exposé Sud de 43,80 m², situé dans une résidence bien entretenue dans le quartier Carnot à Cannes, à 8 minutes à pieds de la rue d'Antibes (centre-ville).
Il vous est proposé avec un stationnement en sous-sol et une cave au prix de 210 000 €, honoraires d'agence à la charge du vendeur inclus.
Il se compose comme suit : une entrée, un séjour donnant sur une loggia, une cuisine indépendante avec possibilité d'ouverture sur le séjour, une chambre climatisée, une salle de bains et des WC.
L'appartement nécessite des travaux de rénovation, notamment au niveau de la cuisine, de la salle de bains et des peintures sur l'ensemble de l'appartement.
Idéal investissement locatif, résidence secondaire ou premier achat.</t>
  </si>
  <si>
    <t>C
90
kWh/m2.an</t>
  </si>
  <si>
    <t>https://www.orpi.com/annonce-vente-appartement-t2-cannes-06400-238-050223-620/?agency=mchimmobilier</t>
  </si>
  <si>
    <t>Appartement à vendre 2 pièces • 34,24 m2</t>
  </si>
  <si>
    <t>2 pièces
Surface 35 m²
1 chambre
Intérieur
Meublé</t>
  </si>
  <si>
    <t>PETIT JUAS LIMITE BANANE Dans une résidence au calme nous vous proposons un appartement deux pièces rénove récemment. L'appartement est composé d'une entrée avec placard, séjour avec cuisine ouverte, chambre, salle d'eau avec WC et une belle terrasse ensoleille. Une cave vient compléter l'appartement.</t>
  </si>
  <si>
    <t>C
160
kWh/m2.an</t>
  </si>
  <si>
    <t>https://www.orpi.com/annonce-vente-appartement-t5-cannes-06150-170-050223-018/?agency=mchimmobilier</t>
  </si>
  <si>
    <t>Appartement à vendre 5 pièces • 94,67 m2</t>
  </si>
  <si>
    <t>5 pièces
Surface 95 m²
4 chambres
1 salle de bain/eau</t>
  </si>
  <si>
    <t>CANNES OUEST Dans une résidence calme avec parc et piscine, et à proximité des écoles et des commerces. Nous vous proposons en exclusivité ce bel appartement 5 pièces de 95m² très lumineux avec une vue sur la mer et les collines. La cuisine indépendante tout comme le séjour donnent sur la terrasse ensoleillée. La cave est située sur le pallier proche de la porte d'entrée. Le parking est quant à lui à l'intérieur de la résidence, elle-même fermée. Très belle affaire à saisir !</t>
  </si>
  <si>
    <t>C
156
kWh/m2.an</t>
  </si>
  <si>
    <t>Quartier Bocca Nord - Ranguin - Abadie à Cannes</t>
  </si>
  <si>
    <t>https://www.orpi.com/annonce-vente-appartement-t3-cannes-06400-987-050207-035/?agency=mchimmobilier</t>
  </si>
  <si>
    <t>Appartement à vendre 3 pièces • 69,64 m2</t>
  </si>
  <si>
    <t>3 pièces
Surface 70 m²
2 chambres
1 salle de bain/eau</t>
  </si>
  <si>
    <t>Cannes, quartier Oxford, sublime appartement 3 pièces à vendre, d'une surface de 70 m2, en rez-de-chaussée surélevé au sein d'une résidence de standing sécurisée avec piscine à débordement et terrain de boules.
Cet élégant bien offre une place de parking ainsi qu'une spacieuse cave de 12 m2 pour encore plus de confort. La disposition intérieure comprend une cuisine indépendante, une buanderie, un séjour/salon, deux chambres avec placards, une salle de bains et un WC indépendant avec lave-mains.
L'appartement jouit d'une vaste terrasse et d'un jardin au calme absolu. Le chauffage est électrique, et il est doté de la climatisation réversible. Idéalement situé à proximité des transports en commun et des écoles.
Aucun travaux à prévoir, l'appartement est en parfait état. Ne manquez pas cette opportunité exceptionnelle. Appelez-nous dès maintenant pour convenir d'un rendez-vous et découvrir ce lieu d'exception.</t>
  </si>
  <si>
    <t>D
171
kWh/m2.an</t>
  </si>
  <si>
    <t>https://www.orpi.com/annonce-vente-appartement-t3-cannes-06400-936-050207-396/?agency=mchimmobilier</t>
  </si>
  <si>
    <t>Appartement à vendre 3 pièces • 67 m2</t>
  </si>
  <si>
    <t>3 pièces
Surface 67 m²
2 chambres</t>
  </si>
  <si>
    <t>Appartement bourgeois à vendre à Cannes Bas Carnot ! Idéalement situé à seulement 5 minutes à pied de la gare et à 15 minutes du Palais des Festivals, cet appartement offre une localisation stratégique à proximité des commerces, avec un grand potentiel. Il se compose d'un vaste séjour de 37 m2 avec cuisine américaine, de deux chambres et d'une salle de bains.
L'appartement, en excellent état, présente des hauts plafonds et un balcon. Son agencement permet une utilisation aussi bien en location saisonnière qu'en pied-à-terre. La vente inclut une grande cave de 11 m2, avec une option pour acquérir un parking .
N'hésitez pas à nous contacter dès maintenant pour planifier une visite et découvrir davantage cet élégant appartement bourgeois à Cannes Bas Carnot !</t>
  </si>
  <si>
    <t>C
139
kWh/m2.an</t>
  </si>
  <si>
    <t>https://www.orpi.com/annonce-vente-appartement-t1-cannes-06400-923-050207-415/?agency=mchimmobilier</t>
  </si>
  <si>
    <t>Appartement à vendre 1 pièce • 34 m2</t>
  </si>
  <si>
    <t>1 pièce
Surface 34 m²
1 chambre</t>
  </si>
  <si>
    <t>A vendre appartement a Cannes , Banane, Carré D'or de 2P, 34 m2, au Dernier étage ! Situé à seulement 100 mètres de la Croisette et du Palais des Festivals, permet un accès facile aux restaurants, aux boutiques et aux plages de Cannes. Cet appartement de deux pièces comprend un séjour, une chambre, une cuisine et une salle de bains. Idéal pour la location saisonnière ou comme pied-à-terre. Contactez-nous dès maintenant pour organiser une visite !</t>
  </si>
  <si>
    <t>E
284
kWh/m2.an</t>
  </si>
  <si>
    <t>https://www.orpi.com/annonce-vente-appartement-t2-cannes-06400-907-050207-932/?agency=mchimmobilier</t>
  </si>
  <si>
    <t>Appartement à vendre 2 pièces • 49,67 m2</t>
  </si>
  <si>
    <t>2 pièces
Surface 49,67 m²
1 chambre
1 salle de bain/eau</t>
  </si>
  <si>
    <t>En vente, appartement de 2 pièces de 50 m² à CANNES - QUARTIER LES ANGLAIS - avec terrasse et cave. Tous les commerces sont accessibles à pied en quelques minutes. L'arrêt de bus se trouve à quelques mètres. Cet appartement se compose d'un séjour, d'une chambre, d'une cuisine indépendante, d'une salle d'eau et de toilettes. Le chauffage est collectif. N'hésitez pas à nous contacter pour organiser une visite de ce bien à vendre</t>
  </si>
  <si>
    <t>E
240
kWh/m2.an</t>
  </si>
  <si>
    <t>https://www.orpi.com/annonce-vente-appartement-t1-cannes-06400-968-050207-237/?agency=mchimmobilier</t>
  </si>
  <si>
    <t>Appartement à vendre 1 pièce • 15,37 m2</t>
  </si>
  <si>
    <t>1 pièce
Surface 15,37 m²
Intérieur
Meublé</t>
  </si>
  <si>
    <t>En vente, un studio de 16m2 au dernier étage avec ascenseur, entièrement équipé avec des finitions de qualité. Un petit trésor situé au cœur de Cannes, rue HOCHE, à 3 minutes à pied du palais des festivals. L'appartement est vendu entièrement meublé, idéal pour la location saisonnière ou comme pied-à-terre. Contactez-nous pour planifier une visite.</t>
  </si>
  <si>
    <t>E
328
kWh/m2.an</t>
  </si>
  <si>
    <t>https://www.orpi.com/annonce-vente-appartement-t3-cannes-06400-249-050223-162/?agency=mchimmobilier</t>
  </si>
  <si>
    <t>Appartement à vendre 3 pièces • 90 m2</t>
  </si>
  <si>
    <t>3 pièces
Surface 90 m²
2 chambres</t>
  </si>
  <si>
    <t>CANNES MONTROSE Nous vous proposons à la vente ce grand 3 pièces de 90 m² en très bon état composé d'un spacieux salon/salle à manger avec sa cuisine ouverte, de deux chambres dont une en suite avec sa salle s'eau et WC, ainsi qu'une autre salle d'eau avec WC. Cet appartement dispose également d'une agréable terrasse de 90m² ainsi que d'un jardin d'une superficie de 160m². Appartement entièrement climatisé, volets électriques, environnement très calme, résidence sécurisée. Une cave et un garage complète ce bien</t>
  </si>
  <si>
    <t>D
186
kWh/m2.an</t>
  </si>
  <si>
    <t>https://www.orpi.com/annonce-vente-maison-t6-cannes-06400-278-050223-066/?agency=mchimmobilier</t>
  </si>
  <si>
    <t>Maison à vendre 6 pièces • 130,89 m2</t>
  </si>
  <si>
    <t>6 pièces
Surface 130,89 m²
4 chambres
2 salles de bain/eau
Terrain 17 m²</t>
  </si>
  <si>
    <t>CANNES MONTROSE
Dans une rue calme à passage exclusif pour les riverains et à 15 minutes de la rue d'Antibes, nous vous proposons en exclusivité une charmante maison de deux étages divisée en deux appartements de 3 pièces d'environ 130m².
Un grand garage et une grande cave accompagnent cette maison.
Produit rare (des travaux a prévoir)</t>
  </si>
  <si>
    <t>F
384
kWh/m2.an</t>
  </si>
  <si>
    <t>https://www.orpi.com/annonce-vente-appartement-t3-cannes-06400-208-050223-190/?agency=mchimmobilier</t>
  </si>
  <si>
    <t>Appartement à vendre 3 pièces • 71,72 m2</t>
  </si>
  <si>
    <t>3 pièces
Surface 71,72 m²
2 chambres
2 salles de bain/eau</t>
  </si>
  <si>
    <t>Cannes Banane RETOUR A LA VENTE Nous sommes ravis de vous présenter deux appartements dans le prestigieux quartier de la rue d'Antibes à Cannes. Ces deux appartements sont situés dans un immeuble calme et sécurisé, à quelques pas des boutiques, restaurants et plages les plus populaires de la ville. Le premier appartement est un studio d'une superficie de 26m². Il dispose d'un espace de vie agréable et fonctionnel, avec une kitchenette équipée, une salle de bain et un coin nuit séparé. Le deuxième appartement est un deux pièces de 45m². Il se compose d'un salon lumineux, d'une chambre confortable, d'une cuisine aménagée et d'une salle de bain.</t>
  </si>
  <si>
    <t>G
472
kWh/m2.an</t>
  </si>
  <si>
    <t>https://www.orpi.com/annonce-vente-appartement-t2-cannes-06400-255-050223-304/?agency=mchimmobilier</t>
  </si>
  <si>
    <t>Appartement à vendre 2 pièces • 46,90 m2</t>
  </si>
  <si>
    <t>2 pièces
Surface 46,90 m²
1 chambre</t>
  </si>
  <si>
    <t>Cannes Carnot Venez découvrir ce charmant 2 pièces proche de toutes les commodités, et à 15 minutes à pieds des plages dans un résidence de bon standing avec gardien. Il est composé d'un agréable salon ouvrant sur une jolie terrasse, d'une chambre, d'une cuisine aménagée, d'un WC indépendant et d'une salle de d'eau. L'appartement doté d'une climatisation réversible ainsi que des fenêtres en double vitrage Cet appartement est également vendu avec une cave.</t>
  </si>
  <si>
    <t>D
178
kWh/m2.an</t>
  </si>
  <si>
    <t>https://www.orpi.com/annonce-vente-appartement-t3-cannes-06400-289-050223-519/?agency=mchimmobilier</t>
  </si>
  <si>
    <t>3 pièces
Surface 58 m²
2 chambres
1 salle de bain/eau</t>
  </si>
  <si>
    <t>Cannes Forville
Nous vous proposons ce lumineux 3 pièces en dernier étage face au marché Forville et à 2 pas du plais des festivals composé d'un grand salon/salle à manger avec sa cuise ouverte entièrement équipée et aménagé ouvrant sur 2 terrasses dont une avec vue mer, de deux chambres ainsi que d'une salle d'eau avec WC.
Idéal pour un pied à terre en centre ville de Cannes ou pour un investissement locatif.</t>
  </si>
  <si>
    <t>https://www.orpi.com/annonce-vente-appartement-t3-cannes-06400-262-050223-834/?agency=mchimmobilier</t>
  </si>
  <si>
    <t>3 pièces
Surface 75 m²
2 chambres</t>
  </si>
  <si>
    <t>Cannes Petit Juas Nous vous proposons en exclusivité , en dernier étage d'un ancien hotel particulier , un spacieux 3 pièces de 77m², entièrement rénové comprenant un hall d'entrée, un grand salon avec un bow-window, exposé sud et ouest, de deux chambres, d'un dressing aménageable, de deux salles d'eau dont une avec WC ainsi que d'une cuisine aménagée et entièrement équipée. La façade du bâtiment a été rénové, une place de stationnement collective , une cave .</t>
  </si>
  <si>
    <t>C
172
kWh/m2.an</t>
  </si>
  <si>
    <t>https://www.orpi.com/annonce-vente-appartement-t1-cannes-06400-7471-050964-421/?agency=mchimmobilier</t>
  </si>
  <si>
    <t>Appartement à vendre 1 pièce • 31,62 m2</t>
  </si>
  <si>
    <t>1 pièce
Surface 31,62 m²
1 chambre</t>
  </si>
  <si>
    <t>VENDU LOUE'
Cannes Broussailles, dans petite résidence, appartement deux pièces en rez-de-jardin au calme, Sud, comprenant un séjour avec une cuisine ouverte, une chambre avec placard, une salle de douche avec WC, une terrasse d'environ 30m². L'eau froide est collective au compteur. L'eau chaude et le chauffage individuels électriques. DPE D. une cave et Un parking en sous-sol complète ce bien. Vendu loué 560 euros + 90 euros de charges fin de bail février 2026.</t>
  </si>
  <si>
    <t>D
198
kWh/m2.an</t>
  </si>
  <si>
    <t>https://www.orpi.com/annonce-vente-appartement-t3-cannes-06400-7542-050964-721/?agency=mchimmobilier</t>
  </si>
  <si>
    <t>Appartement à vendre 3 pièces • 89 m2</t>
  </si>
  <si>
    <t>3 pièces
2 chambres
Intérieur
Meublé</t>
  </si>
  <si>
    <t>Cannes Secteur VALLOMBROSA, 300MT plages du Midi.
Agréable appartement 3 pièces de 93.11 M2 habitable. 89 M2 Loi Carrez en rez de jardin d'angle. Il se compose d'une entrée, d'un vaste séjour, cuisine indépendante, dégagement, deux chambres, deux salles de douche avec WC. Et un WC indépendant. L'appartement possède des doubles vitrages PVC. Des volets en aluminium. Ainsi qu'une climatisation réversible.
Une terrasse de 32 M2 et un jardin de 100 M2 viennent agrémenter ce bien. La résidence date de 1875 et est en très bon état. Elle bénéficie d'une jolie piscine et d'un place de parking.</t>
  </si>
  <si>
    <t>D
237
kWh/m2.an</t>
  </si>
  <si>
    <t>https://www.orpi.com/annonce-vente-appartement-t2-cannes-06400-3626-050158-939/?agency=mchimmobilier</t>
  </si>
  <si>
    <t>Appartement à vendre 2 pièces • 84 m2</t>
  </si>
  <si>
    <t>2 pièces
Surface 84 m²
2 chambres</t>
  </si>
  <si>
    <t>Grand 3 pièces d'angle très lumineux. 2 chambres, 1 salle de bains et 1 salle de douche. Salon séjour cuisine semi ouverte et balcon. Une cave complète le bien . Possibilité de garage Un bel espace de vie au calme, proche de toutes commodités.</t>
  </si>
  <si>
    <t>D
182
kWh/m2.an</t>
  </si>
  <si>
    <t>https://www.orpi.com/annonce-vente-appartement-t2-cannes-06400-277-050223-122/?agency=mchimmobilier</t>
  </si>
  <si>
    <t>Appartement à vendre 2 pièces • 40,05 m2</t>
  </si>
  <si>
    <t>2 pièces
Surface 45 m²
1 chambre</t>
  </si>
  <si>
    <t>CANNES PLAGES DU MIDI A deux pas des plages, dans une résidence de bon standing avec piscine et sauna nous vous proposons en rez de jardin un appartement deux pièces comprenant un séjour avec cuisine ouverte, une chambre, une salle d'eau, un WC indépendant, une véranda et une terrasse jardin de 56m². Un garage et une cave viennent compléter le bien.</t>
  </si>
  <si>
    <t>C
166
kWh/m2.an</t>
  </si>
  <si>
    <t>https://www.orpi.com/annonce-vente-appartement-t2-cannes-06400-e0962904-de11-447b-93b6-7fd826faa351/?agency=mchimmobilier</t>
  </si>
  <si>
    <t>Appartement à vendre 2 pièces • 43 m2</t>
  </si>
  <si>
    <t>2 pièces
Surface 43 m²
1 chambre
1 salle de bain/eau</t>
  </si>
  <si>
    <t>CANNES BANANE, proche du vieux port et des plages.
Dans une résidence de bon standing sécurisée, à 2 pas du centre ville, nous vous proposons à la vente ce deux pièces de 43m² en étage élevé, entièrement rénové et climatisé.
Comprenant une entrée ouvrant sur un séjour salle à manger, cuisine ouverte amenagée et équipée, une chambre avec dressing, une salle d'eau avec toilette. Une terrasse au calme exposée Ouest.
RARE un garage complète ce bien.</t>
  </si>
  <si>
    <t>C
142
kWh/m2.an</t>
  </si>
  <si>
    <t>https://www.orpi.com/annonce-vente-appartement-t3-cannes-06400-993-050207-497/?agency=mchimmobilier</t>
  </si>
  <si>
    <t>Appartement à vendre 3 pièces • 56 m2</t>
  </si>
  <si>
    <t>3 pièces
Surface 64 m²
2 chambres</t>
  </si>
  <si>
    <t>Idéalement situé directement sur la prestigieuse Rue d'Antibes, en plein coeur de la banane, à moins de 5 minutes à pieds des plages de la Croisette et du Palais des Festivals !
Magnifique appartement 2-3 pièces de 64m2 habitable et 56m2 loi Carrez, sans aucun vis à vis, un atout rarissime pour le secteur, au sein d'un immeuble BOURGEOIS de bon standing avec ASCENSEUR.
Doté d'une belle hauteur sous plafond et de beaux espaces cet appartement saura vous faire tomber sous le charme.
Il comprend : un vaste séjour de près de 30m2, une cuisine indépendante, une première chambre avec rangements, une deuxième petite chambre en mezzanine (hors carrez), une salle d'eau et un w.c indépendant.
L'appartement dispose de la climatisation réversible dans chaque pièce et du double vitrage.
Faibles charges (109/mois).
Une place de parking sécurisée en sous sol peut venir compléter ce bien en sus du prix.
Idéal résidence principale, pied-à-terre ou investissement locatif !</t>
  </si>
  <si>
    <t>C
130
kWh/m2.an</t>
  </si>
  <si>
    <t>https://www.orpi.com/annonce-vente-appartement-t3-cannes-06400-276-050223-379/?agency=mchimmobilier</t>
  </si>
  <si>
    <t>Appartement à vendre 3 pièces • 108,14 m2</t>
  </si>
  <si>
    <t>3 pièces
Surface 108,14 m²
3 chambres
1 salle de bain/eau</t>
  </si>
  <si>
    <t>Nous vous proposons ce spacieux 3 pièces en étage élevée à deux pas du marché Forville composé d'un grand salon/salle à manger, d'une cuisine équipée et de trois chambres en suite dont une avec balcon. Idéal investissement locatif.</t>
  </si>
  <si>
    <t>D
220
kWh/m2.an</t>
  </si>
  <si>
    <t>Quartier Pointe Croisette à Cannes</t>
  </si>
  <si>
    <t>https://www.orpi.com/annonce-vente-appartement-t3-cannes-06150-7946-050202-865/?agency=mchimmobilier</t>
  </si>
  <si>
    <t>Appartement à vendre 3 pièces • 64 m2</t>
  </si>
  <si>
    <t>3 pièces
Surface 64 m²
2 chambres
1 salle de bain/eau</t>
  </si>
  <si>
    <t>SOUS OFFRE D'ACHAT ACCEPTÉE
EXCLUSIVITÉ - DERNIER ÉTAGE En vente : venez découvrir cet appartement de 3 pièces de 63 m² Carrez à CANNES LA BOCCA (06150). Cet appartement, avec vue sur montagne, est exposé plein sud. Il est situé au 3e et dernier étage d'un immeuble ancien des années 80 de bon standing avec ascenseur et interphone. Il s'agit d'une copropriété de 84 lots. Il comporte une entrée, un séjour/salle à manger de 21 m², deux chambres de 10 m², un dressing et une cuisine aménagée. Il inclut aussi une salle de bains et des toilettes. Cet appartement est équipé de radiateurs électriques. Il est en bon état général. Une cave lui est associée. Il y a des fenêtres en PVC double vitrage assorties de leurs volets. Bénéficiez également d'espace extérieur pour gagner en confort avec un balcon et une terrasse. Tout est prévu pour votre véhicule : parmi les emplacements disponibles dans l'immeuble, un garage en sous-sol est réservé pour cet appartement. On trouve des écoles du primaire et du secondaire à moins de 10 minutes à pied. Niveau transports, il y a les gares La Frayère et Le Bosquet à quelques pas de l'appartement. On trouve un accès à l'autoroute A8 à 2 km. On trouve des restaurants, des commerces, des boulangeries, quatre supermarchés, un bureau de poste et quatre épiceries à proximité du logement. Le prix de vente de cet appartement est de 250 000 . La quote-part moyenne du budget prévisionnel est de 1 025 /an. L'énergie et sa consommation deviennent des facteurs d'achat primordiaux. La classe énergétique est notée C pour une consommation énergétique annuelle de 134 kWh/m2. Quant à la classe climat, elle est notée A, signifiant de très faibles émissions de gaz à effet de serre (chiffre annuel : 4 Kg CO2/m²). Le montant des dépenses annuelles d'énergie pour un usage standard est estimé entre 550  et 810 . Les prix moyens des énergies sont indexés sur l'année 2023. Les informations sur les risques auxquels ce bien est exposé sont disponibles sur le site Géorisques : www.georisques.gouv.fr. Découvrez toutes les originalités de cet appartement à vendre en prenant RDV avec l'un de nos conseillers immobilier. Proposé en Exclusivité par votre Agence Immobilière Orpi. Visite Virtuelle 3D disponible en Agence.</t>
  </si>
  <si>
    <t>C
134
kWh/m2.an</t>
  </si>
  <si>
    <t>https://www.orpi.com/annonce-vente-appartement-t1-cannes-06400-7543-050968-862/?agency=mchimmobilier</t>
  </si>
  <si>
    <t>Appartement à vendre 1 pièce • 34,15 m2</t>
  </si>
  <si>
    <t>1 pièce
Surface 34,15 m²
1 salle de bain/eau</t>
  </si>
  <si>
    <t>Cannes Anglais, dans résidence sécurisée, appartement F1, comprenant entrée, pièce à vivre de 23m², cuisine, salle de bain. Terrasse au calme sur verdure. Vendu loué 486 + 173 de provision sur charges payé par le locataire, depuis 19/12/2014 en bail meublé. Les charges incluent chauffage, eaux chaude et froide. Commodités. Cave.</t>
  </si>
  <si>
    <t>E
280
kWh/m2.an</t>
  </si>
  <si>
    <t>https://www.orpi.com/annonce-vente-appartement-t3-cannes-06400-227-050223-862/?agency=mchimmobilier</t>
  </si>
  <si>
    <t>Appartement à vendre 3 pièces • 54,46 m2</t>
  </si>
  <si>
    <t>3 pièces
Surface 54,46 m²
2 chambres</t>
  </si>
  <si>
    <t>Cannes Riou Nous vous proposons à la vente ce joli 3 pièces en étage élevé situé dans un quartier calme et agréable. Cet appartement dispose d'un grand séjour qui donne sur une spacieuse terrasse lumineuse, d'une cuisine aménagée, d'une salle d'eau ainsi que de deux chambres. L'appartement est vendu avec une cave et deux places de parking extérieur.</t>
  </si>
  <si>
    <t>C
177
kWh/m2.an</t>
  </si>
  <si>
    <t>https://www.orpi.com/annonce-vente-maison-t4-cannes-06400-193-050223-102/?agency=mchimmobilier</t>
  </si>
  <si>
    <t>Maison à vendre 4 pièces • 131,23 m2</t>
  </si>
  <si>
    <t>4 pièces
Surface 131,23 m²
3 chambres
Terrain 110 m²</t>
  </si>
  <si>
    <t>CANNES RUE D'ANTIBES En plein coeur du centre ville de Cannes, dans la prestigieuse rue d'Antibes, à deux pas des plages de la Croisette et au calme absolu, laissez vous séduire par cette charmante maison entièrement rénovée et meublée. La maison est composée au rez de chaussée d'un séjour d'environ 50m² avec une cuisine ouverte, d'une chambre de maître avec une douche, une baignoire et un WC, et un WC invité. Au premier étage deux chambres en suite. A l'extérieur une terrasse privative de 110m² complète cette magnifique maison. Un garage en sous-sol est compris dans le prix de vente.</t>
  </si>
  <si>
    <t>D
217
kWh/m2.an</t>
  </si>
  <si>
    <t>https://www.orpi.com/annonce-vente-appartement-t3-cannes-06400-279-050223-459/?agency=mchimmobilier</t>
  </si>
  <si>
    <t>Appartement à vendre 3 pièces • 86 m2</t>
  </si>
  <si>
    <t>3 pièces
Surface 86 m²
2 chambres
1 salle de bain/eau</t>
  </si>
  <si>
    <t>CANNES BAS CROIX DES GARDES A seulement 5 minutes à pied des plages, et à 5 minutes à pied du Suquet et du centre ville, dans une résidence gardienné, nous vous proposons un grand trois pièces avec une terrasse vue mer, un grand garage et une cave. L'appartement est composé d'une entrée, séjour avec une terrasse vue mer, une cuisine indépendante, deux chambres, une salle d'eau, une salle de bains avec un WC et un WC indépendant.</t>
  </si>
  <si>
    <t>D
165
kWh/m2.an</t>
  </si>
  <si>
    <t>https://www.orpi.com/annonce-vente-appartement-t2-cannes-06400-253-050223-143/?agency=mchimmobilier</t>
  </si>
  <si>
    <t>Appartement à vendre 2 pièces • 53,90 m2</t>
  </si>
  <si>
    <t>2 pièces
Surface 53,90 m²
1 chambre
1 salle de bain/eau</t>
  </si>
  <si>
    <t>Découvrez le charme incomparable de Cannes en résidant au dernier étage avec ascenseur, dans un appartement 2 pièces de 54 m². Composé d'un hall d'entrée, d'une chambre, d'une cuisine ouverte, d'un salon lumineux et d'une grande terrasse exposée plein sud, cet appartement est un véritable bijou au coeur de la ville. Caractéristiques clés : Emplacement Idéal : À quelques pas du célèbre Marché Forville, vous profiterez chaque jour de l'atmosphère unique de Cannes. Beaux volumes : Une chambre confortable, une cuisine moderne et équipée, un salon convivial, et une terrasse ensoleillée vous offrent un espace de vie parfaitement agencé. Vue imprenable : Depuis votre terrasse , vous pourrez contempler l'animation du Marché Forville tout en savourant le soleil du sud. Tranquillité assurée : Malgré sa situation centrale, la résidence est paisible, créant un véritable havre de paix en plein coeur de Cannes. Cet appartement est un investissement judicieux, que vous souhaitiez vous y installer ou le proposer en location saisonnière ou à long terme. Vivez l'authentique vie cannoise dès aujourd'hui !</t>
  </si>
  <si>
    <t>D
190
kWh/m2.an</t>
  </si>
  <si>
    <t>https://www.orpi.com/annonce-vente-appartement-t2-cannes-06400-280-050223-423/?agency=mchimmobilier</t>
  </si>
  <si>
    <t>Appartement à vendre 2 pièces • 61,70 m2</t>
  </si>
  <si>
    <t>2 pièces
Surface 61,70 m²
1 chambre
1 salle de bain/eau</t>
  </si>
  <si>
    <t>Cannes secteur des Anglais Nous vous proposons ce bien à la vente, dans une résidence sécurisée grand 2 pièces de 61 m² disposant d'un fort potentiel, ouvrant sur un séjour lumineux donnant sur une terrasse, cuisine indépendante, 1 chambre, une salle de bain et un WC indépendant. Une cave et une place de parking complète ce bien.</t>
  </si>
  <si>
    <t>D
149
kWh/m2.an</t>
  </si>
  <si>
    <t>https://www.orpi.com/annonce-vente-appartement-t3-cannes-06400-6726-050072-679/?agency=mchimmobilier</t>
  </si>
  <si>
    <t>Appartement à vendre 3 pièces • 60,86 m2</t>
  </si>
  <si>
    <t>3 pièces
Surface 60,86 m²
2 chambres
1 salle de bain/eau</t>
  </si>
  <si>
    <t>Bel appartement à vendre à Cannes 06, d'une superficie de 60.86m². Construit en 1960, il offre un cadre charmant et une vue imprenable. Situé à proximité de la Croisette, cet appartement se trouve au dernier étage, garantissant ainsi une tranquillité absolue. Doté d'une terrasse et d'un balcon, vous pourrez profiter pleinement du climat ensoleillé de la région et admirer les magnifiques couchers de soleil.
L'appartement dispose également d'une cave et d'un ascenseur, assurant un confort optimal. Les deux chambres et le salon offrent suffisamment d'espace pour accueillir une famille ou des invités. Les finitions sont de qualité et l'état général de l'appartement est correct.
Le quartier est animé et regorge de commerces, de restaurants et de divertissements. Vous pourrez profiter pleinement de tout ce que Cannes a à offrir, tout en bénéficiant d'un environnement calme et paisible.
L'appartement est proposé au prix de 435 000 EUR, ce qui est une opportunité intéressante compte tenu de sa localisation et de ses caractéristiques. Ne manquez pas cette occasion d'acquérir un bien immobilier unique à Cannes. Contactez-nous dès maintenant pour organiser une visite.</t>
  </si>
  <si>
    <t>F
393
kWh/m2.an</t>
  </si>
  <si>
    <t>https://www.orpi.com/annonce-vente-appartement-t5-cannes-06400-166-050223-875/?agency=mchimmobilier</t>
  </si>
  <si>
    <t>Appartement à vendre 5 pièces • 139 m2</t>
  </si>
  <si>
    <t>5 pièces
Surface 139 m²
4 chambres
1 salle de bain/eau</t>
  </si>
  <si>
    <t>Cannes, Proche du quartier Forville , et du centre ville, nous vous proposons ce vaste 4/5 pièces de 139m² dans un résidences de grand standing, niché au coeur d'un parc d'un hectare. L'appartement est composé d'une belle entrée , un séjour lumineux exposé sud, ouvrant sur une terrasse avec une tres jolie vue sur le Suquet , la mer et le parc, 4 chambres, une cuisine équipée, une salle de bains et une salle d'eau, 2 wc, une terrasse de 17m², cheminée, parquet et belle hauteur sous plafond, climatisation. Gardien. Le bien est vendu avec une cave et place de parking en sous sol. Produit rare.</t>
  </si>
  <si>
    <t>D
154
kWh/m2.an</t>
  </si>
  <si>
    <t>https://www.orpi.com/annonce-vente-appartement-t3-cannes-06400-3736-050158-369/?agency=mchimmobilier</t>
  </si>
  <si>
    <t>Appartement à vendre 3 pièces • 70,54 m2</t>
  </si>
  <si>
    <t>3 pièces
Surface 70,54 m²
2 chambres
1 salle de bain/eau</t>
  </si>
  <si>
    <t>5 MIN RUE D'ANTIBES et proche plages, dans résidence récente, Beau 3 pièces lumineux et en très bon état. Entrée, séjour et cuisine américaine aménagée équipée 29m2 donnant terrasse SUD OUEST, 2 chambres , nombreux rangements, salle de douche, salle de bain. Calme et sécurisée. Box fermé en sous- sol.</t>
  </si>
  <si>
    <t>B
89
kWh/m2.an</t>
  </si>
  <si>
    <t>https://www.orpi.com/annonce-vente-maison-t5-cannes-06400-3695-050158-082/?agency=mchimmobilier</t>
  </si>
  <si>
    <t>Maison à vendre 5 pièces • 198 m2</t>
  </si>
  <si>
    <t>5 pièces
Surface 198 m²
4 chambres
1 salle de bain/eau
Terrain 814 m²</t>
  </si>
  <si>
    <t>A 10 minutes à pieds du centre ! Emplacement EXCEPTIONNEL ! CANNES MONTROSE - Villa de caractère de 163 m2 avec piscine (balneo et nage à contre courant), intégralement rénovée en 2004 avec des matériaux de qualité (de la toiture au sous-sol) et située à proximité des commerces à pieds! Le tout édifié sur un magnifique terrain arboré de 814 m². Possibilité de surélévation. Elle est composée d'un spacieux séjour de 41 m2, d'une cuisine indépendante équipée, 4 chambres dont une suite parentale avec dressing et d'une véranda de 28 m2 très lumineuse. A l'arrière de cette villa se trouve une dépendance type 2 pièces avec terrasse (rénovée en 2019) d'une surface de 35 m2. Elle comporte une cuisine aménagée et équipée, un salon, une salle de douche avec wc et une chambre avec placard. En plus, un grand entre sol de 64,30 m2 avec un espace garage et pièce d'eau avec wc, ainsi qu'une cave à vin. Atelier de travail à l'extérieur et terrain de pétanque. Coup de coeur assuré pour cette véritable maison de famille ! Aucun travaux à prévoir. Plus de photos sur demande.</t>
  </si>
  <si>
    <t>B
78
kWh/m2.an</t>
  </si>
  <si>
    <t>https://www.orpi.com/annonce-vente-appartement-t3-cannes-06400-180-050223-161/?agency=mchimmobilier</t>
  </si>
  <si>
    <t>Appartement à vendre 3 pièces • 59 m2</t>
  </si>
  <si>
    <t>3 pièces
Surface 66 m²
2 chambres</t>
  </si>
  <si>
    <t>CANNES à 5 mn de la RUE D' ANTIBES , du FESTIVAL et de la CROISETTE Appartement 3 pièces 66 m2 habitables avec une loggia et ses baies qui peuvent s ouvrir entièrement + La partie privative ( 17 m2) d une très large Coursive ;Très lumineux exposé Sud ,traversant , climatisé , rénové , doté d une cuisine ouverte entièrement équipée . Quartier Bristol idéal premier achat ou investissement . Aucun travaux à prévoir. Une place de parking collectif fermé sécurisé et une cave complètent ce bien .</t>
  </si>
  <si>
    <t>https://www.orpi.com/annonce-vente-appartement-t5-cannes-06400-0533-050180-738/?agency=mchimmobilier</t>
  </si>
  <si>
    <t>Appartement à vendre 5 pièces • 216 m2</t>
  </si>
  <si>
    <t>5 pièces
Surface 216 m²
4 chambres</t>
  </si>
  <si>
    <t>Votre agence vous propose à Cannes un appartement d'exception 6P 216m², vue mer panoramique. L'appartement se compose d'une entrée avec rangements, 1 salon patio, un séjour de 50m² avec cheminée, une terrasse, une grande cuisine équipée avec coin repas de 26m². Deux chambres de plain-pied avec salles de douches et wc. A l'étage, une salle de jeux, deux chambres, une salle de douche avec wc. Un studio ind avec salle de douche. Vendu avec un garage en sus Accès par chemin privé à la plage</t>
  </si>
  <si>
    <t>C
92
kWh/m2.an</t>
  </si>
  <si>
    <t>https://www.orpi.com/annonce-vente-appartement-t4-cannes-06400-4350-050223-533/?agency=mchimmobilier</t>
  </si>
  <si>
    <t>Appartement à vendre 4 pièces • 108 m2</t>
  </si>
  <si>
    <t>4 pièces
Surface 108 m²
3 chambres
1 salle de bain/eau</t>
  </si>
  <si>
    <t>CANNES, cour FELIX FAURE, venez découvrir ce dernier étage avec ascenseur, entièrement rénové et décoré avec gout, 3 chambres, 2 salles d'eau, terrasse avec vue mer, produit rare sur le marché.</t>
  </si>
  <si>
    <t>C
115
kWh/m2.an</t>
  </si>
  <si>
    <t>https://www.orpi.com/annonce-vente-appartement-t3-cannes-06400-976-050207-591/?agency=mchimmobilier</t>
  </si>
  <si>
    <t>Appartement à vendre 3 pièces • 84 m2</t>
  </si>
  <si>
    <t>3 pièces
Surface 108 m²
2 chambres
1 salle de bain/eau</t>
  </si>
  <si>
    <t>DÉALEMENT SITUÉ, SECTEUR BAS MONTFLEURY - 100m DE LA RUE D'ANTIBES
4 pièces de près de 84m2 avec 24m2 de TERRASSE FERMÉE, en DERNIER ÉTAGE, RÉSIDENCE DE STANDING au CALME, bien exposé, traversant EST-OUEST !
Il se compose ainsi : Grande pièce de vie Entrée, double séjour de près de 40m2 donnant sur la grande terrasse de 12m2 exposée Ouest, cuisine semi ouverte sur le séjour, de l'autre côté de l'appartement à l'Est, deux grandes chambres AU CALME TOTAL, donnant chacune sur la seconde terrasse, une salle de bain double vasque, et w.c indépendant.
Vendu avec cave et grand garage privé fermé !
Notre agence ORPI est à votre disposition pour toute information complémentaire !</t>
  </si>
  <si>
    <t>D
206
kWh/m2.an</t>
  </si>
  <si>
    <t>https://www.orpi.com/annonce-vente-appartement-t4-cannes-06400-235-050223-261/?agency=mchimmobilier</t>
  </si>
  <si>
    <t>Appartement à vendre 4 pièces • 98,10 m2</t>
  </si>
  <si>
    <t>4 pièces
Surface 98,10 m²
3 chambres
1 salle de bain/eau</t>
  </si>
  <si>
    <t>CANNES , face au plage du midi , proche du vieux port, Nous vous proposons à la vente ce somptueux quatre pièces en front de mer composé d'un hall d'entrée, d'un salon de 40m² avec une cuisine équipée ouverte sur la pièce principale, de 3 chambres avec placards, une salle d'eau, une salle de bains, deux WC, une buanderie et une agréable terrasse avec une vue dégagée sur la baie de Cannes. L'appartement est entièrement rénové et climatisé, il offre des prestations de grandes qualités. Emplacement recherché , possibilité de louer ou acheter un garage en plus.</t>
  </si>
  <si>
    <t>A
63
kWh/m2.an</t>
  </si>
  <si>
    <t>https://www.orpi.com/annonce-vente-appartement-t1-cannes-06400-3714-050158-417/?agency=mchimmobilier</t>
  </si>
  <si>
    <t>Appartement à vendre 1 pièce • 51,66 m2</t>
  </si>
  <si>
    <t>1 pièce
Surface 51,66 m²
1 chambre
1 salle de bain/eau</t>
  </si>
  <si>
    <t>QUARTIER PRADO 7 minutes rue d'Antibes à pieds En vente : au coeur du quartier PRADO, découvrez cet appartement de 2 pièces de 52 m² situé à CANNES. Il comporte un séjour baigné de lumière exposé sud ouest, une cuisine dans l'entrée, une chambre avec salle de bains. Le tout est en très bon état. Cet appartement est situé au 1er étage d'un petit immeuble des années 70 de deux étages. Pour votre véhicule, il est vendu avec une place de parking. On trouve des écoles (de la maternelle au lycée) à moins de 10 minutes à pied. Côté transports, il y a la ligne de bus LR200H (Cannes-Gare SNCF-CANNES) ainsi que la gare Cannes juste à côté. On trouve un accès à l'autoroute A8 à 4 km. Cinq cinémas vous accueillent à moins de 10 minutes à pied pour vos loisirs. Des restaurants, des commerces, des boulangeries, des supermarchés, des boucheries et deux poissonneries sont accessibles. Enfin, 3 marchés animent les environs.</t>
  </si>
  <si>
    <t>https://www.orpi.com/annonce-vente-appartement-t3-cannes-06400-3682-050158-229/?agency=mchimmobilier</t>
  </si>
  <si>
    <t>Appartement à vendre 3 pièces • 99 m2</t>
  </si>
  <si>
    <t>3 pièces
Surface 99 m²
2 chambres
1 salle de bain/eau</t>
  </si>
  <si>
    <t>CANNES OXFORD résidence sécurisée et calme . Beau 3 pièces traversant: Salon -séjour donnant sur grande terrasse SUD 2 spacieuses chambres cuisine indépendante équipée- aménagée salle de bains avec une fenêtre Cave en sous-sol. Possibilité location parking 85.</t>
  </si>
  <si>
    <t>D
145
kWh/m2.an</t>
  </si>
  <si>
    <t>https://www.orpi.com/annonce-vente-appartement-t3-cannes-06400-3727-050158-695/?agency=mchimmobilier</t>
  </si>
  <si>
    <t>Appartement à vendre 3 pièces • 90,01 m2</t>
  </si>
  <si>
    <t>3 pièces
Surface 90,01 m²
2 chambres
1 salle de bain/eau</t>
  </si>
  <si>
    <t>ATYPIQUE - 2 PIECES 52 M2 EN REZ DE JARDIN + DEPENDANCE 38M2 CANNES - Venez découvrir cet appartement 2 pièces de 52 m² situé au rez-de-jardin d'une petite copropriété intimiste et calme. Il comporte un séjour, une grande cuisine indépendante, une chambre, une salle de douche. A l'entresol de cet appartement se trouve une dépendance type 2 pièces de 38 m² et une cave. En plus, vous pourrez profiter d'un espace jardin et terrasse de 50m2 exposé sud/ouest. Proche tout commerces et à 10 minutes à pied de la rue d'Antibes!</t>
  </si>
  <si>
    <t>D
216
kWh/m2.an</t>
  </si>
  <si>
    <t>https://www.orpi.com/annonce-vente-appartement-t1-cannes-06400-3714-050158-631/?agency=mchimmobilier</t>
  </si>
  <si>
    <t>QUARTIER PRADO - 7 minutes rue d'Antibes à pieds En vente : au coeur du quartier PRADO, découvrez cet appartement de 2 pièces de 52 m² situé à CANNES. Il comporte un séjour baigné de lumière exposé sud ouest, une cuisine dans l'entrée, une chambre avec salle de bains. Le tout est en très bon état. Cet appartement est situé au 1er étage d'un petit immeuble des années 70 de deux étages. Pour votre véhicule, il est vendu avec une place de parking en sus. On trouve des écoles (de la maternelle au lycée) à moins de 10 minutes à pied. Côté transports, il y a la ligne de bus LR200H (Cannes-Gare SNCF-CANNES) ainsi que la gare Cannes juste à côté. On trouve un accès à l'autoroute A8 à 4 km. Cinq cinémas vous accueillent à moins de 10 minutes à pied pour vos loisirs. Des restaurants, des commerces, des boulangeries, des supermarchés, des boucheries et deux poissonneries sont accessibles. Enfin, 3 marchés animent les environs.</t>
  </si>
  <si>
    <t>https://www.orpi.com/annonce-vente-appartement-cannes-06400-873-050180-958/?agency=mchimmobilier</t>
  </si>
  <si>
    <t>Appartement à vendre 26,58 m2</t>
  </si>
  <si>
    <t>Surface 26,58 m²
1 salle de bain/eau</t>
  </si>
  <si>
    <t>C'est dans la belle ville de Cannes, non loin des plages du midi que ce niche ce beau studio de 27m². Vous y découvrez une cuisine américaine équipée et aménagée, une salle d'eau et un toilette. Son balcon de 8m² vous offre un extérieur. Une cave vient compléter ce bien. Idéal pied à terre ou investissement locatif.</t>
  </si>
  <si>
    <t>F
242
kWh/m2.an</t>
  </si>
  <si>
    <t>https://www.orpi.com/annonce-vente-appartement-t1-cannes-06400-1263-050193-797/?agency=mchimmobilier</t>
  </si>
  <si>
    <t>Appartement à vendre 1 pièce • 36,50 m2</t>
  </si>
  <si>
    <t>1 pièce
Surface 36,50 m²
1 chambre</t>
  </si>
  <si>
    <t>APPARTEMENT 2 PIÈCES BELLE RESIDENCE TENNIS, PISCINE.. En vente : Dans une prestigieuse résidence ' VILLA FRANCIA' à 600 mètres de la plage et au sein d'un petit immeuble de 3 étages. Quartier Croix des Gardes, venez découvrir à CANNES (06400) cet appartement de 2 pièces de 36,5 m² Carrez. Entièrement rénové il y a un an. Il s'agence comme suit : une entrée, une chambre, un séjour cuisine ouverte, aménagée et équipée, une salle d'eau avec un toilette. De l'espace supplémentaire est apporté par un jardin de 7,5 m² et une terrasse d'une surface de 7,5 m² Une climatisation réversible est installé dans cet appartement. Le chauffage est collectif. Cet appartement est aussi équipé de fenêtres en aluminium double vitrage. Il est mis en vente avec une place de parking en sous sol. Au summum du confort, vous pourrez profiter de la piscine à débordement vue mer, du terrain de tennis, terrain multisports. La résidence est également très sécurisé avec des gardiens, service de sécurité 24/7. Une laverie et un service de conciergerie pour la gestion location s'y trouvent aussi. Cet appartement qui possède un Fort rendement locatif est à vendre pour la somme de 280 000  Tout les charges sont collectives, électricité comprit et s'élèvent à 260 euros /mois</t>
  </si>
  <si>
    <t>D
180
kWh/m2.an</t>
  </si>
  <si>
    <t>https://www.orpi.com/annonce-vente-appartement-t2-cannes-06150-7539-050174-975/?agency=mchimmobilier</t>
  </si>
  <si>
    <t>Appartement à vendre 2 pièces • 79 m2</t>
  </si>
  <si>
    <t>2 pièces
Surface 80 m²
2 chambres
1 salle de bain/eau</t>
  </si>
  <si>
    <t>CANNES - Croix des Gardes, dans très belle résidence avec piscine, appartement en Rez-de-Jardin, 3 pièces de 80 m² habitable, terrasse d'angle de 90 m² et jardin privatif de 200 m². Il se compose d'un hall d'entrée, beau séjour ouvert sur le jardin, cuisine indépendante aménagée et équipée, de deux chambres, une salle de bains et une salle d'eau. Un garage en sous-sol complète ce bien. Ce bien vous est proposé en exclusivité par votre agence immobilière ORPI.</t>
  </si>
  <si>
    <t>E
273
kWh/m2.an</t>
  </si>
  <si>
    <t>https://www.orpi.com/annonce-vente-appartement-t4-cannes-06400-268-050223-936/?agency=mchimmobilier</t>
  </si>
  <si>
    <t>4 pièces
Surface 108 m²
3 chambres
2 salles de bain/eau</t>
  </si>
  <si>
    <t>CANNES STANISLAS Bienvenue dans l'élégance méditerranéenne au coeur de Cannes ! Niché au sein d'une résidence de standing avec gardiens et un parc privée donnant sur la mer. Découvrez ce 4 pièces de 105m2 composé d'un hall d'entrée avec dressing, un grand salon salle à manger ouvrant sur une belle terrasse de 24m2, une cuisine indépendante, 3 chambres, 2 salles de bains et 3 WC. Une cave et un garage en sous-sol complètent ce bien. Vous serez immédiatement séduit par le cadre exceptionnel qu'il offre.</t>
  </si>
  <si>
    <t>D
161
kWh/m2.an</t>
  </si>
  <si>
    <t>https://www.orpi.com/annonce-vente-appartement-t3-cannes-06400-222-050223-777/?agency=mchimmobilier</t>
  </si>
  <si>
    <t>Appartement à vendre 3 pièces • 71 m2</t>
  </si>
  <si>
    <t>3 pièces
Surface 71 m²
2 chambres</t>
  </si>
  <si>
    <t>CANNES - QUAI SAINT PIERRE Situé sur le prestigieux quai Saint-Pierre, découvrez ce superbe appartement 3 pièces de 71m2 composé d'un salon salle à manger bénéficiant de larges baies vitrée donnant sur le port de Cannes, une cuisine ouverte aménagée et entièrement équipée, deux chambres, une salle d'eau et de nombreux rangements pour un confort de vie optimal. Coup de coeur assuré !</t>
  </si>
  <si>
    <t>https://www.orpi.com/annonce-vente-appartement-t1-cannes-06400-9bdb0981-d544-4098-93af-1fda2e6f220f/?agency=mchimmobilier</t>
  </si>
  <si>
    <t>Appartement à vendre 1 pièce • 18,41 m2</t>
  </si>
  <si>
    <t>1 pièce
Surface 18,41 m²
1 salle de bain/eau
Terrain 21,57 m²
Séjour 15,69 m²
Intérieur
Ascenseur
Climatisation
Meublé
Gardien
Autre
Composé de 7 étages</t>
  </si>
  <si>
    <t>CANNES MONTROSE
Dans un charmant Palais Bourgeois du XIX siècle venez découvrir en dernier étage avec ascenseur et vue mer un studio meublé et équipé.
Idéal pour une résidence secondaire ou de la rentabilité locative.</t>
  </si>
  <si>
    <t>E
314
kWh/m2.an</t>
  </si>
  <si>
    <t>https://www.orpi.com/annonce-vente-appartement-t2-cannes-06400-216-050223-013/?agency=mchimmobilier</t>
  </si>
  <si>
    <t>Appartement à vendre 2 pièces • 74 m2</t>
  </si>
  <si>
    <t>2 pièces
Surface 74 m²
2 chambres
2 salles de bain/eau
Intérieur
Ascenseur
Gardien
Extérieur
Terrasse</t>
  </si>
  <si>
    <t>CANNES JEAN HIBERT RARE! Au dernier étage d'une résidence de standing, découvrez ce sublime appartement de 74m² offrant une vue imprenable sue la baie de Cannes, des iles de Lérins jusqu'aux massifs de l'Esterel. L'appartement est composé d'un séjour salle à manger donnant sur une grande terrasse de 8m2, une cuisine ouverte aménagée et équipée, deux chambres en suites et un WC indépendant. Une place de parking en sous sol vient compléter ce bien.</t>
  </si>
  <si>
    <t>C
149
kWh/m2.an</t>
  </si>
  <si>
    <t>https://www.orpi.com/annonce-vente-appartement-t4-cannes-06400-7917-050962-814/?agency=mchimmobilier</t>
  </si>
  <si>
    <t>Appartement à vendre 4 pièces • 218 m2</t>
  </si>
  <si>
    <t>4 pièces
Surface 218 m²
3 chambres
4 salles de bain/eau
Intérieur
Ascenseur
Alarme
Extérieur
Piscine
Terrasse
Balcon
Garage</t>
  </si>
  <si>
    <t>*** SOUS OFFRE D'ACHAT ACCEPTÉE** CANNES STANISLAS - TRIPLEX TYPE MAISON - VUE MER - 5 PIÈCES - 190 m² - PISCINE - A 15 MNS A PIED DU PALAIS DES FESTIVALS - PROCHE ECOLES : Un appartement sur 3 étages, de 190,28 m² loi carrez, 218 m² au total dans maison bourgeoise , entrée indépendante comme une maison, avec alarme et vidéo surveillance, un ascenseur intérieur dessert tous les étages avec accès direct au garage, prestations haut de gamme à 10mn du marché de Forville et 15 mn de la Croisette à pied, composé comme suit : au premier étage: entrée avec buanderie, salle de douche, WC indépendant, grande pièce exposition sud 33 m² , avec 1 chambre mezzanine, cheminée, terrasse de 41m² au deuxième étage : 1 cuisine entièrement équipée, machine à café, double frigo, plaques induction ouverte sur une grande pièce de vie , un toilette vasque avec allumage automatique, placards, au troisième étage : 1 suite parentale avec vasques baignoire balnéo et une douche, 1 chambre avec sa salle de douches, grand dressing, chauffage au gaz / radiateurs en fonte 1 cave à vin et un grand garage complètent cet appartement. Cotés finances : Taxe foncière 2568 euros, charges copropriété 100 euros. Coté pratique : bus à proximité, piscine. Proposé par vos Agences Immobilières Orpi Grand-Duc.</t>
  </si>
  <si>
    <t>D
224
kWh/m2.an</t>
  </si>
  <si>
    <t>https://www.orpi.com/annonce-vente-appartement-t2-cannes-06400-f01eac2c-ae08-4b58-8d31-0f4a0bc43102/?agency=mchimmobilier</t>
  </si>
  <si>
    <t>Appartement à vendre 2 pièces • 48,02 m2</t>
  </si>
  <si>
    <t>2 pièces
Surface 50 m²
1 chambre
1 salle de bain/eau
Séjour 24 m²
Intérieur
Climatisation
Extérieur
Terrasse
Cave</t>
  </si>
  <si>
    <t>Joli 2 pièces de 50 m² façade en très bon état situé en rez de jardin d'une maison de ville dans quartier résidentiel de Cannes secteur bas Montfleury et bénéficiant d'une petite terrasse jardin au calme en sud est et sans vis à vis.
A saisir rapidement en exclusivité avec parking privatif.</t>
  </si>
  <si>
    <t>https://www.orpi.com/annonce-vente-appartement-t3-cannes-06400-832746be-8d94-4797-a286-247573e7d9d9/?agency=mchimmobilier</t>
  </si>
  <si>
    <t>Appartement à vendre 3 pièces • 64,02 m2</t>
  </si>
  <si>
    <t>3 pièces
Surface 64,02 m²
2 chambres
1 salle de bain/eau
Intérieur
Ascenseur
Extérieur
Balcon
Cave</t>
  </si>
  <si>
    <t>Venez découvrir ce spacieux appartement de 3 pièces traversant au calme, situé dans une résidence bien entretenue dans le quartier Galliéni.
Il se compose comme suit : un hall d'entrée, un séjour, une cuisine indépendante, deux chambres, une salle de bains et des WC indépendants. Le séjour et la chambre ouvrent sur un grand balcon de 9 m² exposé Est et la cuisine donne sur un balcon de 3,5 m² exposé Ouest.
Pour votre confort, vous trouverez de nombreuses commodités à proximité tels qu'une supérette, un bureau de tabac, une salle de sport, restaurants et autres petits commerces.
Vous pourrez vous rendre à pieds, en 10 minutes, sur la rue d'Antibes de Cannes ou au Palais des Festivals. Concernant les transports en commun, un arrêt de bus se trouve à 2 minutes à pied et la gare des trains de Cannes à moins de 10 minutes.
L'appartement nécessite des travaux de rénovation.
Charges annuelles de copropriété : 2 590 € (chauffage, eau chaude, eau froide, ascenseur).
Une cave est vendue avec l'appartement.</t>
  </si>
  <si>
    <t>D
227
kWh/m2.an</t>
  </si>
  <si>
    <t>https://www.orpi.com/annonce-vente-appartement-t4-cannes-06400-959-050207-064/?agency=mchimmobilier</t>
  </si>
  <si>
    <t>Appartement à vendre 4 pièces • 107 m2</t>
  </si>
  <si>
    <t>4 pièces
Surface 107 m²
3 chambres
2 salles de bain/eau
Intérieur
Ascenseur
Gardien
Extérieur
Terrasse
Balcon</t>
  </si>
  <si>
    <t>RETOUR A LA VENTE ! Janvier 2024 !
Niché au cœur du quartier prisé de la CALIFORNIE, en POSITION DOMINANTE profitant d'un CALME TOTAL et d'une VUE à couper le souffle !
Ce magnifique 4 pièces de près de 110m2 bénéficie d'une GRANDE TERRASSE de 25m2, il se compose ainsi : Entrée spacieuse, GRAND SÉJOUR donnant sur la terrasse, cuisine indépendante avec cellier attenant, trois chambres dont deux aménagées en suite, disposant de leurs propres salles de bain, par ailleurs la chambre de Maître dispose de son balcon privatif.
L'appartement est équipé d'une climatisation réversible gainée et du double vitrage aluminium
Diagnostic énergétique C, faibles charges mensuelles.
Résidence gardiennée, Parking collectif très facile dans la copropriété ainsi qu'une cave complète cet appartement.
Box loué avec l'appartement.</t>
  </si>
  <si>
    <t>https://www.orpi.com/annonce-vente-appartement-t1-cannes-06400-6f7c89b3-93cd-4b52-bf7b-2e6577fa6251/?agency=mchimmobilier</t>
  </si>
  <si>
    <t>Appartement à vendre 1 pièce • 33,45 m2</t>
  </si>
  <si>
    <t>1 pièce
Surface 33,45 m²
1 salle de bain/eau
Intérieur
Ascenseur
Extérieur
Terrasse</t>
  </si>
  <si>
    <t>Cannes Isola Bella
Nous vous proposons ce lumineux studio dans une résidence de bon standing et au calme a seulement 15 minutes à pieds du centre ville de Cannes. Cet appartement a été rénové et se compose d'un agréable séjour, d'une cuisine indépendante équipée et aménagée, d'une salle d'eau, d'un WC indépendant ainsi que d'un balcon sans vis à vis exposé plein sud.
Une cave vient compléter ce bien.</t>
  </si>
  <si>
    <t>D
202
kWh/m2.an</t>
  </si>
  <si>
    <t>https://www.orpi.com/annonce-vente-appartement-t2-cannes-06400-3735-050158-567/?agency=mchimmobilier</t>
  </si>
  <si>
    <t>Appartement à vendre 2 pièces • 55 m2</t>
  </si>
  <si>
    <t>2 pièces
Surface 55 m²
2 chambres
1 salle de bain/eau
Extérieur
Balcon</t>
  </si>
  <si>
    <t>12 min rue d'Antibes, dans une petite copropriété . Dernier étage, beaux 3 pièces traversant EST-OUEST: entrée, séjour, cuisine américaine équipée aménagée, 2 chambres, salle de bains, wc, balcon. Belle hauteur sous plafond , beaucoup de charme. Une cave.</t>
  </si>
  <si>
    <t>D
160
kWh/m2.an</t>
  </si>
  <si>
    <t>https://www.orpi.com/annonce-vente-maison-t3-cannes-06400-297-050223-522/?agency=mchimmobilier</t>
  </si>
  <si>
    <t>Maison à vendre 3 pièces • 65 m2</t>
  </si>
  <si>
    <t>3 pièces
Surface 64,45 m²
2 chambres
1 salle de bain/eau
Terrain 15 m²
Extérieur
Balcon
Avec jardin privatif</t>
  </si>
  <si>
    <t>CANNES MONTROSE
Nous vous proposons dans une impasse au calme à 10 minutes à pieds du centre ville de Cannes une maison de ville à rénover. Cette maison sur 2 niveaux se compose au rez-de-chaussée d'un espace salon avec la possibilité de faire une grande cuisine ouverte. A l'étage, il y'a deux chambres dont une en suite. Une cour extérieur complète ce bien.
Idéal pour une résidence principale ou un investissement locatif.</t>
  </si>
  <si>
    <t>D
300
kWh/m2.an</t>
  </si>
  <si>
    <t>https://www.orpi.com/annonce-vente-appartement-t3-cannes-06150-f4c8f665-6764-4ff2-985e-e8f7cd3a4c8c/?agency=mchimmobilier</t>
  </si>
  <si>
    <t>Appartement à vendre 3 pièces • 74,94 m2</t>
  </si>
  <si>
    <t>3 pièces
Surface 74,94 m²
2 chambres
1 salle de bain/eau
Intérieur
Ascenseur
Extérieur
Terrasse
Balcon</t>
  </si>
  <si>
    <t>CANNES la BOCCA CENTRE à 2 pas du marché provençal et des plages, un appartement 3 pièces de 75m² environ au dernier étage avec ascenseur, offrant vue dégagée à 180°. Cet appartement comprend un grand séjour de 30m² qui ouvre sur une spacieuse terrasse ensoleillée de 18m², cuisine indépendante aménagée, deux chambres de 11 m² environ, une véranda accessible par la cuisine et une chambre, une salle de bains et un toilette séparé. Parking sous sol sécurisé. Ce bien vous est proposé par votre votre agence immobilière ORPI.</t>
  </si>
  <si>
    <t>E
285
kWh/m2.an</t>
  </si>
  <si>
    <t>https://www.orpi.com/annonce-vente-appartement-t4-cannes-06400-a696de6b-644d-42ee-ae00-bd6f884925d7/?agency=mchimmobilier</t>
  </si>
  <si>
    <t>Appartement à vendre 4 pièces • 122,17 m2</t>
  </si>
  <si>
    <t>4 pièces
Surface 125 m²
3 chambres
3 salles de bain/eau
Terrain 125 m²
Intérieur
Ascenseur
Climatisation
Meublé
Gardien
Alarme
Extérieur
Terrasse
Balcon
Garage</t>
  </si>
  <si>
    <t>Bel Appartement traversant de 125 m2 composé de 4 pièces,
situé au 5ème et dernier étage. Possédant une belle terrasse
de 40m2 avec vue mer panoramique . Dans une résidence de
standing idéalement située dans le quartier très prisé du Palm
Beach.
L’appartement est composé d’une belle pièce de vie
lumineuse, de 3 chambres, 3 salles de bains et d’une
buanderie.
La belle terrasse de 40 m2 offre une vue panoramique sur la
mer, appartement entièrement rénové avec prestations et
matériaux de très haute qualité.
Le bien est vendu avec 1 garage en sous-sol de la résidence
ainsi qu’une cave.</t>
  </si>
  <si>
    <t>A
45
kWh/m2.an</t>
  </si>
  <si>
    <t>https://www.orpi.com/annonce-vente-appartement-t3-cannes-06400-973-050207-532/?agency=mchimmobilier</t>
  </si>
  <si>
    <t>Appartement à vendre 3 pièces • 87,89 m2</t>
  </si>
  <si>
    <t>3 pièces
Surface 87,89 m²
2 chambres
Terrain 87,89 m²
Intérieur
Ascenseur
Gardien
Alarme
Extérieur
Terrasse
Balcon
Garage</t>
  </si>
  <si>
    <t>CANNES BASSE CALIFORNIE A 8 minutes à pied de la rue d'Antibes, Venez découvrir cet appartement 3 pièces traversant très LUMINEUX dans une résidence sécurisée avec ASCENSEUR. Le bien d'une surface de 88 m² a été entièrement refait récemment. Vous trouverez une grande entrée, une cuisine neuve et fonctionnelle, un premier espace nuit avec sa salle de douche attenante, un deuxième espace nuit avec salle de douche et wc séparé, un grand séjour et sa TERRASSE exposé SUD offrant une belle vue dégagée sur le parc. L'appartement est entièrement climatisé. Une cave et un grand box fermé par un portail électrique complètent ce bien Contactez notre agence sans tarder!</t>
  </si>
  <si>
    <t>B
96
kWh/m2.an</t>
  </si>
  <si>
    <t>https://www.orpi.com/annonce-vente-appartement-t3-cannes-06150-dd2e0b74-ec43-4217-80e5-cbae092e1529/?agency=mchimmobilier</t>
  </si>
  <si>
    <t>Appartement à vendre 3 pièces • 62,09 m2</t>
  </si>
  <si>
    <t>3 pièces
Surface 62,09 m²
2 chambres
Extérieur
Terrasse
Balcon
Avec jardin privatif</t>
  </si>
  <si>
    <t>3P AVEC JARDIN - PARKING - PROCHE COMMERCES - TRÈS FAIBLES CHARGES - JARDIN 50 m² - RARE ! A Cannes la Bocca, venez découvrir ce nouveau bien proche du centre tout en étant au calme situé dans un quartier agréable, verdoyant et recherché et bénéficiant d'un jardin privatif de 50 m² env. . L'appartement est situé au premier et dernier étage, dans une maison divisée en 4 appartements et aux faibles charges. Séjour lumineux exposé Sud, cuisine donnant sur terrasse fermée, 2 chambres, salle de bains et wc indépendant. Stationnement privatif. Contactez nous pour toutes informations complémentaires... Ce bien est à visiter sans tarder et vous est proposé par votre agence immobilière ORPI.</t>
  </si>
  <si>
    <t>https://www.orpi.com/annonce-vente-appartement-t2-cannes-06400-0db2403a-a24d-4c60-9681-eaa91e1e4236/?agency=mchimmobilier</t>
  </si>
  <si>
    <t>Appartement à vendre 2 pièces • 47 m2</t>
  </si>
  <si>
    <t>2 pièces
Surface 47 m²
1 chambre
1 salle de bain/eau
Intérieur
Ascenseur
Climatisation
Extérieur
Piscine
Terrasse
Garage
Cave</t>
  </si>
  <si>
    <t>CANNES PETIT-JUAS, DERNIER ETAGE VUE MER
Dans une résidence avec piscine, venez découvrir cet appartement composé : d'une entrée, un salon, une cuisine aménagée ouverte sur le salon, une chambre avec placard, une salle de bains, un WC séparé, placards ainsi qu'une belle terrasse de 14m², climatisation, double vitrage, idéal pied à terre
Un box et une cave complète ce bien.</t>
  </si>
  <si>
    <t>C
140
kWh/m2.an</t>
  </si>
  <si>
    <t>https://www.orpi.com/annonce-vente-appartement-t3-cannes-06150-e5b0a31a-fb4e-49b5-b680-68e63dc9e766/?agency=mchimmobilier</t>
  </si>
  <si>
    <t>Appartement à vendre 3 pièces • 36,80 m2</t>
  </si>
  <si>
    <t>3 pièces
Surface 36,80 m²
2 chambres
1 salle de bain/eau
Intérieur
Ascenseur
Gardien
Extérieur
Piscine
Terrasse</t>
  </si>
  <si>
    <t>Cannes la Bocca, Cannes Beach Résidence, belle vue mer depuis cet appartement 2/3 pièces bénéficiant d'une profonde terrasse, d'une dépendance et d'un parking sous sol En bord de mer, dans résidence avec piscines, à deux pas du marché provençal et de toutes commodités, venez découvrir cet appartement aux volumes bien répartis. Séjour et cuisine ouverte ouvrant sur profonde terrasse vue mer, une cabine, une belle chambre, salle de bains avec w.c. Le plus ! : Une annexe sur le même palier de 42m² (hors LC) avec kitchenette, salle d'eau &amp; wc. Rare ! Placement idéal pour résidence principale ou secondaire, pour la location à l'année ou saisonnière. Ce nouveau bien vous est proposé par votre agence immobilière Orpi.</t>
  </si>
  <si>
    <t>D
194
kWh/m2.an</t>
  </si>
  <si>
    <t>https://www.orpi.com/annonce-vente-appartement-t4-cannes-06150-7451-050968-086/?agency=mchimmobilier</t>
  </si>
  <si>
    <t>Appartement à vendre 4 pièces • 84 m2</t>
  </si>
  <si>
    <t>4 pièces
Surface 84 m²
3 chambres
1 salle de bain/eau
Intérieur
Ascenseur
Extérieur
Piscine
Terrasse
Avec jardin privatif</t>
  </si>
  <si>
    <t>Cannes Maurice Chevalier, résidence sécurisée avec piscine au calme dernier étage.
Magnifique 4 pièces entièrement rénové de 84m2 comprenant : entrée, 3 chambres, 2 WC, salle de douche, salle de bains, cuisine équipée ouverte sur le séjour donnant sur terrasses et jardin.
Toutes les pièces principales donnent sur un extérieur aves 3 terrasses au total.
Double vitrage, climatisation, arrosage automatique.
Les charges mensuelles
Parking privatif en sous-sol.</t>
  </si>
  <si>
    <t>C
129
kWh/m2.an</t>
  </si>
  <si>
    <t>https://www.orpi.com/annonce-vente-appartement-t3-cannes-06400-cfabb709-410c-475c-b52d-8b37a2fd99d9/?agency=mchimmobilier</t>
  </si>
  <si>
    <t>Appartement à vendre 3 pièces • 87 m2</t>
  </si>
  <si>
    <t>3 pièces
Surface 87 m²
2 chambres
1 salle de bain/eau
Terrain 87 m²
Intérieur
Ascenseur
Climatisation
Gardien
Extérieur
Piscine
Terrasse
Garage
Cave
Avec jardin privatif</t>
  </si>
  <si>
    <t>Cannes , dans le secteur bas de la Croix de Gardes, à seulement quelques minutes à pied des plages, nous vous proposons ce vaste 3P de 87m², dans une résidence de très bon standing avec gardien, parc, et piscine, l'appartement se compose d'une belle entrée avec placards, un salon lumineux exposé sud et ouest, deux chambres, une cuisine séparée, une salle de bains, une douche, wc , une terrasse d'environs 30m² plus 100m² de jardin, l'ensemble en parfait état. L'appartement est climatisé, proposé avec un parking en sous sol et deux grandes caves.
A visiter sans tarder, rare.</t>
  </si>
  <si>
    <t>D
212
kWh/m2.an</t>
  </si>
  <si>
    <t>https://www.orpi.com/annonce-vente-appartement-t3-cannes-06150-926-050207-367/?agency=mchimmobilier</t>
  </si>
  <si>
    <t>Appartement à vendre 3 pièces • 81 m2</t>
  </si>
  <si>
    <t>3 pièces
Surface 81 m²
2 chambres
1 salle de bain/eau
Intérieur
Climatisation
Extérieur
Terrasse
Balcon
Garage</t>
  </si>
  <si>
    <t>RETOUR SUR LE MARCHE ! Janvier 2024 !
Venez découvrir au sein d'une petite copropriété intimiste, idéalement située au cœur de la croix des garde, en POSITION DOMINANTE profitant d'un CALME TOTAL et d'une VUE MER à couper le souffle !
Ce magnifique 3 pièces de 81m2 bénéficiant d'une TERRASSE de plus de 20m2 se compose ainsi :
Très grande pièce de vie, Double Séjour / Cuisine Américaine de près de 50m2 triplement exposée Est - Sud - Ouest avec accès direct sur la vaste terrasse de 20m2, une chambre avec accès à un balcon, une deuxième chambre, salle de bain et w.c indépendant.
L'appartement est entièrement équipé d'une climatisation réversible gainée, d'un double vitrage aluminium, le tout dans de très belles prestations.
Diagnostic énergétique C, FAIBLES CHARGES. Un emplacement de PARKING PRIVÉ et sécurisé au sous sol de la résidence complète cet appartement.
Prenez vite contact avec votre agence Orpi pour tout renseignements supplémentaires.</t>
  </si>
  <si>
    <t>https://www.orpi.com/annonce-vente-appartement-t3-cannes-06400-293-050223-293/?agency=mchimmobilier</t>
  </si>
  <si>
    <t>Appartement à vendre 3 pièces • 74 m2</t>
  </si>
  <si>
    <t>3 pièces
Surface 74 m²
2 chambres
1 salle de bain/eau
Terrain 74 m²
Intérieur
Ascenseur
Extérieur
Terrasse
Cave</t>
  </si>
  <si>
    <t>CANNES - CARNOT
Dans une résidence sécurisée à 10 minutes du centre-ville, nous vous proposons à la vente ce 3 pièces de 74m² climatisé. L'appartement se compose d'une entrée avec séjour/salle à manger ouvrant sur la terrasse, d'une cuisine indépendante, de deux chambres, d'une salle de bain et d'un WC indépendant.
Un garage et une cave complètent ce bien.</t>
  </si>
  <si>
    <t>C
91
kWh/m2.an</t>
  </si>
  <si>
    <t>https://www.orpi.com/annonce-vente-appartement-t2-cannes-06400-937-050207-957/?agency=mchimmobilier</t>
  </si>
  <si>
    <t>Appartement à vendre 2 pièces • 42,26 m2</t>
  </si>
  <si>
    <t>2 pièces
Surface 42,26 m²
1 chambre
1 salle de bain/eau
Terrain 42,26 m²</t>
  </si>
  <si>
    <t>CANNES BANANE-ETAGE ELEVE AVEC TERRASSE
Dans la BANANE , proches des commerces et des plages à pied, dans une résidence de bon standing avec gardien et ASCENSEUR ,Venez découvrir ce beau 2 pièces en étage élevé avec une TERRASSE de 12m2. L'appartement est composé d'un hall d'entrée avec placard, d'une cuisine séparée, d'un séjour lumineux, d'une chambre, d'une salle de bain et un WC Indépendant. Toutes les pièces à vivre ouvrent sur la terrasse exposé au nord.
Très appreciable en cette période de forte chaleur. Une cave complète ce bien. Possibilité d'acquérir un box fermé en supplément du prix Contactez rapidement notre agence pour organiser une visite!</t>
  </si>
  <si>
    <t>D
159
kWh/m2.an</t>
  </si>
  <si>
    <t>https://www.orpi.com/annonce-vente-appartement-t2-cannes-06400-967-050207-693/?agency=mchimmobilier</t>
  </si>
  <si>
    <t>Appartement à vendre 2 pièces • 30,23 m2</t>
  </si>
  <si>
    <t>2 pièces
Surface 42,78 m²
1 chambre
1 salle de bain/eau
Terrain 42,78 m²</t>
  </si>
  <si>
    <t>CANNES-ANGLAIS Résidence Le Central Park
A vendre appartement Lumineux en bon état avec belle vue sur les collines de la Californie Venez découvrir au 6ème étage d'un immeuble de standing au centre de Cannes, ce charmant appartement de 2 pièces, d'une superficie de 30,23M2 et sa Terrasse fermée de 12,55m, pour un total habitable de 42,78m
Cet appartement est composé d'un coin nuit avec lit 140, d'une cuisine semi ouverte, une salle de bain avec WC, une pièce à vivre qui donne sur une belle terrasse fermée avec vue sur les collines de la Californie. Caractéristiques principales : Emplacement central, tout en bénéficiant d'un environnement calme. Entrée dans l'immeuble avec gardien et équipé de caméras de sécurité pour une tranquillité totale. Vue panoramique imprenable sur les collines de Californie. L'appartement est climatisée Possibilité d'acheter un stationnement en supplément. Ne manquez pas cette occasion de vivre dans un appartement élégant et sécurisé au coeur de Cannes, avec une vue exceptionnelle sur les collines de Californie. Contactez-nous dès maintenant pour planifier une visite !</t>
  </si>
  <si>
    <t>D
170
kWh/m2.an</t>
  </si>
  <si>
    <t>https://www.orpi.com/annonce-vente-appartement-t3-cannes-06400-965-050207-473/?agency=mchimmobilier</t>
  </si>
  <si>
    <t>Appartement à vendre 3 pièces • 89,05 m2</t>
  </si>
  <si>
    <t>3 pièces
Surface 89,05 m²
2 chambres
1 salle de bain/eau
Terrain 97 m²</t>
  </si>
  <si>
    <t>CANNES CARNOT-ANGLAIS Proche des commerces et à 15 minutes à pied de la plage et du Palais des Festivals à pied, en étage élevé, Venez découvrir ce grand appartement 3 pièces TRAVERSANT de 89m2 qui peut être agencé en 4 pièces et ses 2 Terasses exposés Est-Ouest. Il se compose d'un grand séjour de 24m2, d'une cuisine fermé, deux chambres spacieuses et calmes avec placards, une salle de bains en marbre avec baignoire et une salle d'eau avec lavabo et WC Ses deux grandes terrasses offrent une vue panoramique sans vis-à-vis, vous êtes baignés de soleil toute la journée. Possibilité d'acheter un garage fermé en SUS ou possibilité de louer facilement une place de parking en sous sol pour 90 par mois ou extérieure pour 65 par mois Possibilité d'acheter une cave en supplément N'hésitez pas à contacter notre agence pour de plus amples informations et organiser une visite.</t>
  </si>
  <si>
    <t>https://www.orpi.com/annonce-vente-appartement-t3-cannes-06400-915-050207-801/?agency=mchimmobilier</t>
  </si>
  <si>
    <t>Appartement à vendre 3 pièces • 73,02 m2</t>
  </si>
  <si>
    <t>3 pièces
Surface 73,02 m²
2 chambres
Terrain 73,02 m²</t>
  </si>
  <si>
    <t>BAS MONTFLEURY- LIMITE BANANE
A quelques mètres des COMMERCES et à 10 minutes à pied des PLAGES et du PALAIS DES FESTIVALS, On vous propose un appartement 3 pièces de 73m2 traversant et lumineux en étage élevé avec ascenseur dans une résidence gardiennée.
L'appartement se compose d'une entrée avec rangement, d'un séjour et d'une cuisine indépendante (possibilité d'ouvrir sur le salon) donnant sur une terrasse SUD de 12m2 avec vue dégagée, de deux grandes chambres avec rangement, d'une salle d'eau et d'un WC indépendant. Une cave électrifiée de 4m2 complète ce bien. Il est très facile de se garer dans le quartier et une place de parking invité est disponible dans la résidence.
Pour plus de renseignements, contactez-nous!</t>
  </si>
  <si>
    <t>D
197
kWh/m2.an</t>
  </si>
  <si>
    <t>https://www.orpi.com/annonce-vente-appartement-t2-cannes-06400-961-050207-327/?agency=mchimmobilier</t>
  </si>
  <si>
    <t>Appartement à vendre 2 pièces • 49,43 m2</t>
  </si>
  <si>
    <t>2 pièces
Surface 49,43 m²
1 chambre
Terrain 49,43 m²</t>
  </si>
  <si>
    <t>PALM BEACH MOURE ROUGE
Proche des commerces et à une minute à pied de la plage, Magnifique 2 pièces TRAVERSANT entièrement rénové avec des matériaux de qualité de 49,43m² avec deux TERRASSES dont une situé plein sud. L'appartement est composé d'une entrée, un salon de 21,20 m² avec placard donnant sur la terrasse sud, une cuisine indépendante équipée ainsi qu'une chambre avec placard donnant sur la terrasse nord, une salle de douche à l'Italienne avec buanderie, un Wc indépendant. Une cave au 2ème sous-sol complète ce bien. Possibilité d'acheter une place de parking couverte en supplément. Contactez nous sans tarder pour organiser une visite!</t>
  </si>
  <si>
    <t>D
225
kWh/m2.an</t>
  </si>
  <si>
    <t>https://www.orpi.com/annonce-vente-appartement-t2-cannes-06400-933-050207-375/?agency=mchimmobilier</t>
  </si>
  <si>
    <t>Appartement à vendre 2 pièces • 70,44 m2</t>
  </si>
  <si>
    <t>2 pièces
Surface 70,44 m²
1 chambre</t>
  </si>
  <si>
    <t>PALM BEACH / MOURE ROUGE DERNIER ÉTAGE - APPARTEMENT 2 PIÈCES AVEC TERRASSE
Au 2ème et DERNIER étage d'une petite copropriété en plein coeur du PALM BEACH MOURE ROUGE à quelques mètres à pied des PLAGES , Venez découvrir ce grand 2 pièces de 40,86m² Carrez et 70,44 m au sol avec sa GRANDE TERRASSE.
Il se compose d'une entrée, un séjour avec cuisine américaine équipée ouvrant sur une magnifique terrasse de plus de 30m² avec aperçu mer, une véranda et une salle d'eau avec toilettes. Une cave et une place de parking lui est associée.
Contactez sans tarder notre équipe pour obtenir de plus amples renseignements sur cet appartement en vente à CANNES.</t>
  </si>
  <si>
    <t>E
312
kWh/m2.an</t>
  </si>
  <si>
    <t>https://www.orpi.com/annonce-vente-appartement-t3-cannes-06400-e1a4f72a-ddf7-4b01-b306-17eff01a0f4b/?agency=mchimmobilier</t>
  </si>
  <si>
    <t>Appartement à vendre 3 pièces • 63 m2</t>
  </si>
  <si>
    <t>3 pièces
Surface 63 m²
2 chambres</t>
  </si>
  <si>
    <t>Basse Californie Dans une résidence de haut standing sécurisée, 3 pièces traversant avec larges terrasses et aperçu mer, entièrement rénové, en étage élevé, composé d'un hall d'entrée, séjour lumineux avec cuisine équipée, deux chambres, salle d'eau avec WC et WC Indépendant. Plages et commerces à pieds.</t>
  </si>
  <si>
    <t>C
128
kWh/m2.an</t>
  </si>
  <si>
    <t>https://www.orpi.com/annonce-vente-appartement-t2-cannes-06400-990-050207-008/?agency=mchimmobilier</t>
  </si>
  <si>
    <t>Appartement à vendre 2 pièces • 49 m2</t>
  </si>
  <si>
    <t>2 pièces
Surface 49 m²
1 chambre
1 salle de bain/eau
Terrain 49 m²</t>
  </si>
  <si>
    <t>A vendre, appartement 2 pièces au 2ème étage de 49 m2 dans la résidence services Les Hesperides Cannes Croisette. Situé à 5 minutes à pied de la Croisette et des plages, proche de toutes les commodités. L'appartement se compose d'une entrée avec placard, d'un séjour, d'une cuisine indépendante, d'une chambre, d'une salle de bains et d'un WC séparé. Une cave est incluse dans cette offre. La propriété bénéficie d'une charmante terrasse exposée à l'est. La résidence propose un large éventail de services de qualité, dont un accueil 24h/24, un restaurant avec une grande terrasse en plein air, une salle de jeux, une salle de cinéma, un piano-bar, ainsi que diverses animations. Il est également possible d'acheter un parking au sein de la résidence. N'hésitez pas à nous contacter rapidement pour organiser une visite !</t>
  </si>
  <si>
    <t>https://www.orpi.com/annonce-vente-appartement-t3-cannes-06400-232-050223-912/?agency=mchimmobilier</t>
  </si>
  <si>
    <t>Basse Californie Dans une résidence de haut standing sécurisée, 3 pièces traversant avec larges terrasses et aperçu mer, entièrement rénové, en étage élevé, composé d'un hall d'entrée, séjour lumineux avec cuisine équipée, deux chambres, salle d'eau avec WC et WC Indépendant. Un garage fermé ainsi qu'une cave complètent ce bien. Plages et commerces à pieds.</t>
  </si>
  <si>
    <t>https://www.orpi.com/annonce-vente-appartement-t3-cannes-06400-6d2cc8da-1e70-4793-bd73-88665d552df9/?agency=mchimmobilier</t>
  </si>
  <si>
    <t>Appartement à vendre 3 pièces • 78,05 m2</t>
  </si>
  <si>
    <t>3 pièces
Surface 78,05 m²
2 chambres
1 salle de bain/eau
Terrain 78,05 m²</t>
  </si>
  <si>
    <t>Au sein d’une résidence de standing avec gardien.
Découvrez ce très bel appartement climatisé, traversant Est/Ouest au 6e étage.
Baigné de lumière, il se compose d’un hall d’entrée spacieux avec rangements donnant coté Est sur une cuisine indépendante aménagée et équipée avec une cave à vin ainsi qu’une chambre en-suite avec sa salle d’eau et WC ouvrant sur une terrasse offrant une vue imprenable sur les collines de la Californie.
Côté Ouest, un vaste salon s’ouvre sur une profonde terrasse de 14m2, accompagné d’une très grande 2e chambre en-suite avec sa propre salle de bain, donnant également sur la seconde terrasse.
Ce bien est complété par un garage fermé et une cave au sous-sol de l’immeuble.</t>
  </si>
  <si>
    <t>D
155
kWh/m2.an</t>
  </si>
  <si>
    <t>https://www.orpi.com/annonce-vente-appartement-t3-cannes-06400-1578-050123-159/?agency=mchimmobilier</t>
  </si>
  <si>
    <t>Appartement à vendre 3 pièces • 67,43 m2</t>
  </si>
  <si>
    <t>3 pièces
Surface 67 m²
2 chambres
1 salle de bain/eau</t>
  </si>
  <si>
    <t>CANNES BANANE - A quelques pas de la célèbre Croisette, dans bel immeuble Art Déco des années 50 - 3 pièces entièrement rénové (parquets chêne, belle hauteur sous plafond) séjour avec triple exposition vue Californie avec espace à aménager dédié à la cuisine, 2 grandes chambres, salle de douches toilettes, climatisation réversible. cave. Beaucoup de charme . Idéal pour investissement locatif congrès.. ou habitation principale. Proximité immédiate de tous commerces, restaurants, des plages et du Palais des Festivals. Les informations sur les risques auxquels ce bien est exposé sont disponibles sur le site Géorisques : www.georisques.gouv.fr. Découvrez toutes les originalités de cet appartement en vente en prenant RDV avec l'un de nos conseillers immobilier.</t>
  </si>
  <si>
    <t>https://www.orpi.com/annonce-vente-appartement-t2-cannes-06400-4733-050172-166/?agency=mchimmobilier</t>
  </si>
  <si>
    <t>Appartement à vendre 2 pièces • 53,57 m2</t>
  </si>
  <si>
    <t>2 pièces
Surface 53,57 m²
1 chambre</t>
  </si>
  <si>
    <t>QUARTIER ANGLAIS - 2 PIECES TRAVERSANT A CANNES - ENTIEREMENT RENOVE
Situé au deuxième étage d'une résidence de bon standing avec ascenseur, cet appartement est agencé comme suit : un bel espace de vie climatisé de 27 m² avec cuisine américaine entièrement équipée donnant sur une terrasse, une chambre spacieuse de 11 m² avec balcon sont également présents. Il dispose également d'une salle d'eau et de WC indépendants. L'appartement a été entièrement rénové.
Une cave de 2,38 m² lui est associée.
Les écoles du primaire et du secondaire sont à moins de 10 minutes à pied.
Qu'il s'agisse de performances énergétiques (classe énergie) (128 kWh/m² annuels) ou de classe climatique (de l'ordre de 32 Kg CO2/m²/an), la notation est la même : D.
Le montant estimé des dépenses annuelles d'énergie pour un usage standard s'élève entre 583 € et 789 € en 2021.
Cet appartement est à vendre à 259 000 €.
Les informations sur les risques auxquels ce bien est exposé sont disponibles sur le site Géorisques : www.georisques.gouv.fr.
Votre agence vous invite à découvrir toutes les originalités de cet appartement à vendre en prenant RDV avec l'un de nos négociateurs immobilier.</t>
  </si>
  <si>
    <t>D
128
kWh/m2.an</t>
  </si>
  <si>
    <t>https://www.orpi.com/annonce-vente-appartement-t3-cannes-06400-4749-050172-814/?agency=mchimmobilier</t>
  </si>
  <si>
    <t>Appartement à vendre 3 pièces • 65,96 m2</t>
  </si>
  <si>
    <t>3 pièces
Surface 65,96 m²
2 chambres</t>
  </si>
  <si>
    <t>DERNIER ÉTAGE LIMITE BANANE - Idéal location saisonnière
A 100 mètres de la gare de Cannes, venez découvrir ce 3 pièces sous les toits de 65,96 m² Carrez. Il est situé au 4e et dernier étage d'un immeuble du début du XXe siècle avec ascenseur.
L'appartement se compose comme suit : un spacieux séjour cuisine de 36 m², une salle d'eau, des WC indépendants et deux chambres spacieuses de 11,5 m².
Quelques travaux de rafraîchissement sont à prévoir, notamment au niveau de la cuisine.
Une grande cave de 20 m² lui offre de l'espace supplémentaire.
DPE: D et B
Les informations sur les risques auxquels ce bien est exposé sont disponibles sur le site Géorisques : www.georisques.gouv.fr.
Ce bien vous est proposé par notre Agence Orpi.
Honoraires d'Agence à charge Vendeur.</t>
  </si>
  <si>
    <t>D
208
kWh/m2.an</t>
  </si>
  <si>
    <t>https://www.orpi.com/annonce-vente-appartement-t3-cannes-06150-932-050207-450/?agency=mchimmobilier</t>
  </si>
  <si>
    <t>3 pièces
Surface 74 m²
2 chambres</t>
  </si>
  <si>
    <t>Exceptionnel appartement de 74m2, récemment rénové, baigné de lumière, doté d'une vaste terrasse de 28m² orientée sud-est, situé au dernier étage, au calme absolu, offrant une vue plaisante sur la mer et la Croix des Gardes. Idéalement placé à proximité de toutes les commodités, à seulement 5 minutes de la plage, cet appartement est parfaitement adapté à une petite famille, un couple ou à ceux recherchant un pied-à-terre paisible sans sacrifier la vie citadine. Une opportunité unique !
Possibilité d'acquérir un parking en complément. À visiter sans tarder ! N'hésitez pas à nous contacter pour toute demande d'informations supplémentaires. Une visite virtuelle est également disponible via l'annonce.</t>
  </si>
  <si>
    <t>E
310
kWh/m2.an</t>
  </si>
  <si>
    <t>https://www.orpi.com/annonce-vente-appartement-t3-cannes-06400-955-050207-268/?agency=mchimmobilier</t>
  </si>
  <si>
    <t>3 pièces
Surface 70 m²
2 chambres
Intérieur
Meublé</t>
  </si>
  <si>
    <t>À vendre, sublime appartement offrant une vue panoramique sur la mer et la baie de Cannes. Ce traversant 3 pièces de 70 m², situé au 5ème étage d'une résidence prestigieuse de la Croisette, promet un cadre de vie exceptionnel.
L'appartement se compose d'une pièce de vie avec cuisine, de deux chambres en suite et d'une terrasse de 10 m². Les atouts pratiques incluent un garage et une cave, complétant ainsi cette propriété de prestige.
N'hésitez pas à nous contacter dès maintenant pour planifier une visite et découvrir par vous-même ce bijou immobilier unique</t>
  </si>
  <si>
    <t>https://www.orpi.com/annonce-vente-maison-t5-cannes-06400-962-050207-679/?agency=mchimmobilier</t>
  </si>
  <si>
    <t>Maison à vendre 5 pièces • 140 m2</t>
  </si>
  <si>
    <t>5 pièces
Surface 200 m²
4 chambres
1 salle de bain/eau
Terrain 350 m²</t>
  </si>
  <si>
    <t>À vendre, somptueuse villa de 140 m2 avec piscine à Cannes, à la limite de Stanislas, à quelques minutes à pied du Marché Forville et du Palais des Festivals.
Le rez-de-chaussée offre une chambre en suite, un espace salon-salle à manger, une cuisine américaine et une buanderie. Au 1er étage, un patio extérieur, 2 chambres, une salle de douche, ainsi qu'une chambre de Maîtres avec sa salle de bains complète donnant sur une terrasse. Au 2ème étage, profitez d'une magnifique toit-terrasse de 80 m2 avec vue mer.
Cette villa propose également 2 places de parking, intérieur et extérieur. Idéale pour une résidence principale, la location saisonnière ou en tant que pied-à-terre.
Contactez-nous dès maintenant pour organiser une visite et découvrez par vous-même le charme exceptionnel de cette propriété.</t>
  </si>
  <si>
    <t>C
112
kWh/m2.an</t>
  </si>
  <si>
    <t>https://www.orpi.com/annonce-vente-appartement-t6-cannes-06400-956-050207-022/?agency=mchimmobilier</t>
  </si>
  <si>
    <t>Appartement à vendre 6 pièces • 135 m2</t>
  </si>
  <si>
    <t>6 pièces
Surface 135 m²
3 chambres</t>
  </si>
  <si>
    <t>À vendre Lot de 3 appartements 135 m2 en tout, à 200m de Palais des Festivals .
Entièrement rénové avec des prestations de haute qualité.
Forte rentabilité locative.
*1 appartement de 4 pièces environ 85 m2 avec séjour, 3 chambres, 2 SDB, cuisine, wc.
*1 studio de 24 m2 avec pièce principale, cuisine américaine, salle de bains, wc
*1 studio de 23 m2 avec pièce principale, cuisine américaine, salle de bains, wc
Idéal pour investissement locatif !
Contactez notre agence pour obtenir de plus amples renseignements sur cet appartement à vendre à CANNES.</t>
  </si>
  <si>
    <t>B
88
kWh/m2.an</t>
  </si>
  <si>
    <t>https://www.orpi.com/annonce-vente-appartement-t3-cannes-06400-954-050207-259/?agency=mchimmobilier</t>
  </si>
  <si>
    <t>3 pièces
Surface 70 m²
2 chambres</t>
  </si>
  <si>
    <t>À vendre, un appartement 3 pièces de 70 m² traversant au 3ème étage offrant une VUE MER exceptionnelle. Entièrement rénové avec des prestations haut de gamme, cet appartement se trouve dans une résidence de prestige au cœur du quartier de Cannes Basse Californie.
L'espace intérieur se compose d'une généreuse pièce de vie avec une cuisine ouverte, de deux chambres en suite et d'une agréable terrasse de 10 m². Une cave vient compléter ce bien.
Ne tardez pas à nous contacter dès maintenant pour organiser une visite de cette résidence d'exception.</t>
  </si>
  <si>
    <t>C
121
kWh/m2.an</t>
  </si>
  <si>
    <t>https://www.orpi.com/annonce-vente-appartement-t4-cannes-06400-895-050207-526/?agency=mchimmobilier</t>
  </si>
  <si>
    <t>Appartement à vendre 4 pièces • 80 m2</t>
  </si>
  <si>
    <t>4 pièces
Surface 113 m²
3 chambres
1 salle de bain/eau</t>
  </si>
  <si>
    <t>Cannes - Banane - Superbe duplex traversant et atypique de 113 m2 (80 m² loi Carrez), idéalement situé à seulement 10 minutes à pied de la plage et du Palais des Festivals.
Ce bien offre une possibilité exceptionnelle de division en 3 appartements distincts. Profitez d'un parking public à seulement 100 mètres de l'immeuble, garantissant une accessibilité pratique.
Ne tardez pas à nous contacter dès aujourd'hui pour organiser une visite et découvrir les nombreuses possibilités offertes par ce duplex unique. Une opportunité rare à ne pas manquer !</t>
  </si>
  <si>
    <t>D
211
kWh/m2.an</t>
  </si>
  <si>
    <t>https://www.orpi.com/annonce-vente-appartement-t3-cannes-06400-982-050207-289/?agency=mchimmobilier</t>
  </si>
  <si>
    <t>Appartement à vendre 3 pièces • 47,58 m2</t>
  </si>
  <si>
    <t>3 pièces
Surface 81 m²
2 chambres
Intérieur
Meublé</t>
  </si>
  <si>
    <t>À vendre, sublime appartement de 81 m2 au sol (47,58 m2 en loi Carrez), niché au cœur de Cannes à proximité de la rue Hoche. Situé au dernier étage dans un style bourgeois, cet appartement a récemment bénéficié d'une rénovation remarquable, mettant en valeur des matériaux de qualité. Il est vendu entièrement meublé, prêt à être loué ou utilisé comme une élégante résidence de vacances. Un parking public se trouve à seulement 100 mètres de l'immeuble, assurant une commodité supplémentaire.
N'hésitez pas à nous contacter pour planifier une visite de ce bien d'exception!</t>
  </si>
  <si>
    <t>https://www.orpi.com/annonce-vente-appartement-t2-cannes-06400-917-050207-248/?agency=mchimmobilier</t>
  </si>
  <si>
    <t>Appartement à vendre 2 pièces • 51,46 m2</t>
  </si>
  <si>
    <t>2 pièces
Surface 51,46 m²
1 chambre
1 salle de bain/eau</t>
  </si>
  <si>
    <t>CANNES BANANE, en plein centre-ville, à vendre un appartement 2 pièces de 52 m2 au 1er étage. Situé dans une résidence de services pour seniors ! À 5 minutes à pied de la Croisette et des plages, proche de toutes les commodités. L'appartement dispose d'une terrasse exposée au SUD avec vue sur la Place du Commandant Lamy. Il se compose d'une entrée avec placard, d'un séjour, d'une cuisine aménagée indépendante avec possibilité d'ouverture, d'une chambre, d'une salle de bains, et de WC séparés avec lave-main. La résidence propose un large éventail de services de qualité, notamment un accueil 24h/24, un restaurant avec une grande terrasse en plein air, une salle de jeux, une salle de cinéma, un piano-bar, et diverses animations. Une cave est incluse dans cette offre, avec la possibilité d'acheter un parking si nécessaire. N'hésitez pas à nous contacter sans tarder pour organiser une visite !</t>
  </si>
  <si>
    <t>https://www.orpi.com/annonce-vente-appartement-t2-cannes-06400-979-050207-559/?agency=mchimmobilier</t>
  </si>
  <si>
    <t>Appartement à vendre 2 pièces • 24,58 m2</t>
  </si>
  <si>
    <t>2 pièces
Surface 25 m²
1 chambre
Intérieur
Meublé</t>
  </si>
  <si>
    <t>En vente, appartement 2 pièces de 25 m2, à 10 minutes à pied du Marché Forville et du Palais des Festivals. Situé au CALME dans le quartier Petit Juas à Cannes, à proximité de tous les commerces. Ce charmant bien, entièrement rénové avec des finitions de qualité, est vendu meublé. Il se compose d'un séjour avec une cuisine américaine, d'une chambre, d'une salle d'eau avec WC. Idéal pour un investissement locatif ou comme pied-à-terre. Contactez-nous dès maintenant pour organiser une visite.</t>
  </si>
  <si>
    <t>C
155
kWh/m2.an</t>
  </si>
  <si>
    <t>https://www.orpi.com/annonce-vente-appartement-t2-cannes-06400-977-050207-195/?agency=mchimmobilier</t>
  </si>
  <si>
    <t>Appartement à vendre 2 pièces • 26,89 m2</t>
  </si>
  <si>
    <t>2 pièces
Surface 27 m²
1 chambre
Intérieur
Meublé</t>
  </si>
  <si>
    <t>En vente, appartement 2 pièces de 27 m2, à 10 minutes à pied du Marché Forville et du Palais des Festivals. Situé au CALME dans le quartier Petit Juas à Cannes, à proximité de tous les commerces. Ce charmant bien, entièrement rénové avec des finitions de qualité, est vendu meublé. Il se compose d'un séjour avec une cuisine américaine, d'une chambre, d'une salle d'eau avec WC. Idéal pour un investissement locatif ou comme pied-à-terre. Contactez-nous dès maintenant pour organiser une visite.</t>
  </si>
  <si>
    <t>https://www.orpi.com/annonce-vente-appartement-t2-cannes-06400-978-050207-421/?agency=mchimmobilier</t>
  </si>
  <si>
    <t>Appartement à vendre 2 pièces • 28 m2</t>
  </si>
  <si>
    <t>2 pièces
Surface 28 m²
1 chambre
Intérieur
Meublé</t>
  </si>
  <si>
    <t>En vente, appartement 2 pièces de 28 m2, à 10 minutes à pied du Marché Forville et du Palais des Festivals. Situé au CALME dans le quartier Petit Juas à Cannes, à proximité de tous les commerces. Ce charmant bien, entièrement rénové avec des finitions de qualité, est vendu meublé. Il se compose d'un séjour avec une cuisine américaine, d'une chambre, d'une salle d'eau avec WC. Idéal pour un investissement locatif ou comme pied-à-terre. Contactez-nous dès maintenant pour organiser une visite.</t>
  </si>
  <si>
    <t>https://www.orpi.com/annonce-vente-appartement-t2-cannes-06150-281-050223-853/?agency=mchimmobilier</t>
  </si>
  <si>
    <t>2 pièces
Surface 43 m²
1 chambre</t>
  </si>
  <si>
    <t>Cannes La Bocca Nous vous proposons ce jolie 2 pièces de 43m² en étage élevé dans une résidence récente avec piscine et jardins proche des plages du midi composé d'un agréable salon avec sa cuisine ouverte entièrement équipée et aménagée ouvrant sur une terrasse exposé plein sud, d'une chambre ainsi que d'une salle d'eau avec WC. L'appartement est vendu avec une place de parking en sous sol.</t>
  </si>
  <si>
    <t>https://www.orpi.com/annonce-vente-appartement-t3-cannes-06400-294-050223-770/?agency=mchimmobilier</t>
  </si>
  <si>
    <t>Appartement à vendre 3 pièces • 64,52 m2</t>
  </si>
  <si>
    <t>3 pièces
Surface 64,52 m²
2 chambres</t>
  </si>
  <si>
    <t>CANNES - Boulevard du midi
Nous vous proposons à la vente ce superbe 3 pièces de 64.52m² entièrement rénové qui se compose d'un séjour, d'une cuisine ouverte aménagée et équipée ouvrant sur le balcon face à la mer, deux chambres et deux salles d'eau avec toilettes.
Une place de parking complète ce bien.</t>
  </si>
  <si>
    <t>https://www.orpi.com/annonce-vente-appartement-t2-cannes-06400-dbf94f4a-e87f-476f-b0dc-594ebad787c9/?agency=mchimmobilier</t>
  </si>
  <si>
    <t>Appartement à vendre 2 pièces • 25,05 m2</t>
  </si>
  <si>
    <t>2 pièces
Surface 25,75 m²
1 chambre
1 salle de bain/eau</t>
  </si>
  <si>
    <t>Découvrez ce charmant appartement de 2 pièces, d'une surface de 25,75 m2, au sein d'une petite copropriété exclusive de seulement 11 appartements.
L'avantage indéniable de cet espace unique réside dans son emplacement privilégié, sans voisins ni au-dessus ni en dessous, offrant ainsi calme et sérénité.
À votre entrée, vous serez accueilli par une atmosphère chaleureuse et lumineuse.
Le salon, agrémenté d'une cuisine ouverte équipée, constitue l'épicentre convivial de ce domicile. Une salle de douche moderne, une buanderie astucieuse et une chambre confortable complètent harmonieusement la disposition fonctionnelle de cet appartement. L'appartement est climatisé.
Profitez pleinement des beaux jours dans la cour privée de 27 m2, un espace extérieur intime et sans vis-à-vis.
Une cave vient parfaire ce bien, offrant un espace de rangement supplémentaire.</t>
  </si>
  <si>
    <t>E
297
kWh/m2.an</t>
  </si>
  <si>
    <t>https://www.orpi.com/annonce-vente-appartement-t4-cannes-06400-945-050207-030/?agency=mchimmobilier</t>
  </si>
  <si>
    <t>Appartement à vendre 4 pièces • 88,55 m2</t>
  </si>
  <si>
    <t>4 pièces
Surface 88,55 m²
3 chambres
1 salle de bain/eau</t>
  </si>
  <si>
    <t>BAISSE DE PRIX ! Cannes - Carnot traversant à fort potentiel de 88 m² Carrez, grande terrasse vue mer situé à 15 minutes à pied de la plage et du Palais des Festivals.
Appartement est composé de: séjour, 3 chambres dont une avec salle d'eau, 1 salle de bains, 1 dressing, cuisine indépendante, WC, idéal pour les familles ou les investisseurs.
Une place de parking et une cave complètent ce bien.
Travaux de rénovation à prévoir.
Pour toute demande d'information complémentaire n'hésitez pas à nous contacter rapidement.</t>
  </si>
  <si>
    <t>https://www.orpi.com/annonce-vente-appartement-t2-cannes-06400-3652-050158-063/?agency=mchimmobilier</t>
  </si>
  <si>
    <t>Appartement à vendre 2 pièces • 44 m2</t>
  </si>
  <si>
    <t>2 pièces
Surface 44 m²
1 chambre</t>
  </si>
  <si>
    <t>Proche centre ville, appartement de 2 pièces en étage élevé sans vis à vis, très lumineux grâce à ses nombreux accès à l'extérieur, séjour ouvrant sur grande terrasse, terrasse également devant cuisine équipée et chambre,</t>
  </si>
  <si>
    <t>https://www.orpi.com/annonce-vente-appartement-t4-cannes-06400-3732-050158-999/?agency=mchimmobilier</t>
  </si>
  <si>
    <t>Appartement à vendre 4 pièces • 86,14 m2</t>
  </si>
  <si>
    <t>4 pièces
Surface 86,14 m²
3 chambres
2 salles de bain/eau</t>
  </si>
  <si>
    <t>MONTROSE - 3/4 pièces traversant orienté est-ouest, 86,14 m² Carrez, situé dans une copropriété de standing avec gardien et piscine. Environnement calme.
Il est composé ainsi : une spacieuse entrée, un séjour avec cuisine américaine, 2 grandes chambres avec salle de bains et un espace bureau/chambre équipé d'une douche. Climatisation. Terrasse de 14 m2 et balcons à l'EST. GARAGE et CAVE.
Votre agence immobilière vous invite à découvrir toutes les originalités de cet appartement à vendre en prenant RDV avec l'un de nos négociateurs immobilier.</t>
  </si>
  <si>
    <t>C
102
kWh/m2.an</t>
  </si>
  <si>
    <t>https://www.orpi.com/annonce-vente-appartement-t1-cannes-06400-210-050223-249/?agency=mchimmobilier</t>
  </si>
  <si>
    <t>Appartement à vendre 1 pièce • 127,55 m2</t>
  </si>
  <si>
    <t>1 pièce
Surface 127,55 m²
1 salle de bain/eau</t>
  </si>
  <si>
    <t>Au sein d'une prestigieuse résidence du 19ème siècle à moins de 5min à pied des plages, découvrez ce splendide appartement de réception 5 pièces, composé d'un grand salon de plus de 30m2, d'un hall d'entrée, une cuisine indépendante, trois chambres, deux salle de bains, deux wc, ainsi qu'un balcon offrant une vue dégagée sur le parc et un aperçu mer. L'authenticité des lieux a été préservée avec ses belles moulures, cheminées en marbre, parquet en chêne d'époque et hauteur sous plafond de plus de 3M. La copropriété dispose d'un concierge, d'un tennis, d'un grand parking collectif permettant de se stationner au pied de la résidence, ainsi qu'un grand parc. Le bien est complété par une grande cave avec fenêtre.</t>
  </si>
  <si>
    <t>https://www.orpi.com/annonce-vente-appartement-t4-cannes-06400-192-050223-813/?agency=mchimmobilier</t>
  </si>
  <si>
    <t>Appartement à vendre 4 pièces • 72,39 m2</t>
  </si>
  <si>
    <t>4 pièces
Surface 72,39 m²
3 chambres
Intérieur
Meublé</t>
  </si>
  <si>
    <t>CANNES SUQUET VUE MER
Venez découvrir au cœur du Suquet à Cannes cet sublime appartement triplex de 4 pièces située a quelques minutes des plages et du palais des festivals.
L'appartement est composé de trois niveaux:
Au premier niveau vous trouverez un séjour avec cuisine US et deux chambre en suite.
Au deuxième niveau une mezzanine transformé en chambre qui donne sur un toit terrasse offrant une vue magnifique sur la mer et l'église du Suquet.
Idéal pour un investissement locatif.</t>
  </si>
  <si>
    <t>https://www.orpi.com/annonce-vente-appartement-t3-cannes-06400-192-050223-452/?agency=mchimmobilier</t>
  </si>
  <si>
    <t>Appartement à vendre 3 pièces • 62,34 m2</t>
  </si>
  <si>
    <t>3 pièces
Surface 62,34 m²
2 chambres
Intérieur
Meublé</t>
  </si>
  <si>
    <t>CANNES SUQUET
Dans une ancienne maison de pécheurs à deux pas des plages et du palais de congres nous vous proposons un appartement 3 pièces entièrement meublé idéal pour le rendement locatif.
Il se composée de deux chambres, salle de douche et WC.</t>
  </si>
  <si>
    <t>C
150
kWh/m2.an</t>
  </si>
  <si>
    <t>https://www.orpi.com/annonce-vente-maison-t3-cannes-06400-7515-050174-468/?agency=mchimmobilier</t>
  </si>
  <si>
    <t>Maison à vendre 3 pièces • 125 m2</t>
  </si>
  <si>
    <t>3 pièces
Surface 125 m²
2 chambres
Terrain 180 m²</t>
  </si>
  <si>
    <t>Cannes Broussailles, maison de ville sur 2 niveaux, actuellement 2 appartements indépendants, possible de reliés, ou de refaire un commerce en RdC. Au 1er étage, appartement type 3 avec mezzanine. Au rdc, plateau à rénover. En annexes : atelier, lavoir, local à vélos, cave et grand garage. Travaux à prévoir.</t>
  </si>
  <si>
    <t>https://www.orpi.com/annonce-vente-appartement-t3-cannes-06400-3738-050158-331/?agency=mchimmobilier</t>
  </si>
  <si>
    <t>3 pièces
Surface 59 m²
2 chambres
1 salle de bain/eau</t>
  </si>
  <si>
    <t>Cannes 5 min à pieds de la gare , de la rue d'Antibes, de la croisette et 10 min à pieds du palais des festivals ,appartement 3 pièces de 58 m² avec 15 m² d'extérieur.
il se compose d'une spacieuse entrée, d'une cuisine indépendante entièrement équipée, pouvant facilement être ouverte sur la salon donnant sur une véranda climatisée
Côté nuit vous trouverez 2 chambres qui ouvrent chacune sur le balcon, une salle de bains récente et enfin des WC séparés.
Situé proche de toutes commodités ( commerces , transports écoles ...)
Une cave complète l'appartement et un GARAGE de plein pieds.</t>
  </si>
  <si>
    <t>D
192
kWh/m2.an</t>
  </si>
  <si>
    <t>https://www.orpi.com/annonce-vente-appartement-t1-cannes-06150-3723-050158-505/?agency=mchimmobilier</t>
  </si>
  <si>
    <t>Appartement à vendre 1 pièce • 21 m2</t>
  </si>
  <si>
    <t>1 pièce
Surface 21 m²</t>
  </si>
  <si>
    <t>Appartement situé au 1er étage d'un petit immeuble composé d'une cuisine américaine aménagée, une salle d'eau et des toilettes. - Entièrement refait à neuf - Proche tous commerces - Pas de charge de copropriété Contactez-nous pour plus de renseignements.</t>
  </si>
  <si>
    <t>https://www.orpi.com/annonce-vente-appartement-t3-cannes-06400-266-050223-478/?agency=mchimmobilier</t>
  </si>
  <si>
    <t>Appartement à vendre 3 pièces • 75,05 m2</t>
  </si>
  <si>
    <t>3 pièces
Surface 75,05 m²
2 chambres</t>
  </si>
  <si>
    <t>Cannes Banane Nous vous proposons ce charmant 3 pièces entièrement rénové au dernier étage d'une résidence de grand standing en plein coeur de la Banane. Cet appartement est composé d'un lumineux séjour avec une cuisine américaine entièrement équipé ouvrant sur une magnifique terrasse de 34m² avec vue mer, de deux chambres dont l'une avec dispose de sa salle d'eau, d'une salle d'eau indépendante avec WC ainsi que d'un WC indépendant. Une place de parking vient compléter ce bien</t>
  </si>
  <si>
    <t>D
248
kWh/m2.an</t>
  </si>
  <si>
    <t>https://www.orpi.com/annonce-vente-appartement-t2-cannes-06400-159-050223-309/?agency=mchimmobilier</t>
  </si>
  <si>
    <t>Appartement à vendre 2 pièces • 59 m2</t>
  </si>
  <si>
    <t>2 pièces
Surface 59 m²
1 chambre</t>
  </si>
  <si>
    <t>CANNES PALM BEACH Votre agence ORPI vous propose à la vente un spacieux deux pièces à la pointe de la Croisette. L'appartement est composé d'un séjour avec une terrasse et avec cuisine ouverte, un salon avec un balcon, une chambre avec salle de bains et WC et un WC invité.</t>
  </si>
  <si>
    <t>C
148
kWh/m2.an</t>
  </si>
  <si>
    <t>https://www.orpi.com/annonce-vente-appartement-t3-cannes-06400-283-050223-239/?agency=mchimmobilier</t>
  </si>
  <si>
    <t>Appartement à vendre 3 pièces • 116 m2</t>
  </si>
  <si>
    <t>3 pièces
Surface 116 m²
2 chambres
1 salle de bain/eau</t>
  </si>
  <si>
    <t>CANNES BASSE CALIFORNIE Dans une voie privée, en Basse Californie, à 10 minutes à pied de la Croisette et de la rue d'Antibes, au calme absolu, dans une maison construite en 1900, nous vous proposons ce spacieux appartement de 3/4 pièces de 116m² avec une hauteur sous plafond de plus de 3m. L'appartement est composé d'un jardin de 30m², d'une entrée, un double séjour de plus de 50m², une cuisine indépendante, deux chambres, deux salle de bains et deux WC, une véranda, une terrasse d'environ 40m² avec une vue dégagée. Pour un confort total, une grande cave, un parking extérieur et un garage de plain pied viennent compléter ce bien.</t>
  </si>
  <si>
    <t>D
183
kWh/m2.an</t>
  </si>
  <si>
    <t>https://www.orpi.com/annonce-vente-appartement-t2-cannes-06400-284-050223-335/?agency=mchimmobilier</t>
  </si>
  <si>
    <t>Appartement à vendre 2 pièces • 40,38 m2</t>
  </si>
  <si>
    <t>2 pièces
Surface 41 m²
2 chambres</t>
  </si>
  <si>
    <t>CANNES SAINT NICOLAS Dans une résidence de bon standing sécurisée, à seulement 8 minutes à pied du centre ville et à 12 minutes à pied du Palais des Festivals, nous vous proposons un grand studio de plus de 40m² avec une terrasse de 30m² exposé Sud-Est. Le studio est composé d'une entrée avec beaucoup de rangements, une pièce de vie, une terrasse, une cuisine indépendante et une salle d'eau avec WC. Il est transformable en deux pièces. Des parkings visiteurs sont à disposition dans la résidence. Idéal pour un pied à terre, investissement locatif ou tout simplement une résidence principale.</t>
  </si>
  <si>
    <t>https://www.orpi.com/annonce-vente-appartement-t2-cannes-06400-896-050207-822/?agency=mchimmobilier</t>
  </si>
  <si>
    <t>Appartement à vendre 2 pièces • 58 m2</t>
  </si>
  <si>
    <t>2 pièces
Surface 58 m²
1 chambre
1 salle de bain/eau</t>
  </si>
  <si>
    <t>RETOUR A LA VENTE SUITE A REFUS DE CRÉDIT !! Cannes secteur Anglais - 2 pièces avec magnifique terrasse plein SUD, LUMINEUX, AUCUN VIS A VIS et au CALME TOTAL Idéalement situé à 15 minutes à pied des PLAGES et de la CROISETTE, au sein d'une petite copropriété bien entretenue, cet appartement est composé d'un très beau séjour très lumineux, plein sud avec accès direct sur une belle terrasse profonde au calme total et sans vis à vis, une chambre, une cuisine indépendante et équipée pouvant être transformée en chambre si besoin, une salle de bains et des toilettes. Une cave complète ce bien, par ailleurs pour votre véhicule, il est mis en vente avec un garage fermé en supplément si besoin. Chaudière de copropriété au fioul, ce qui explique la note basse du diagnostic énergétique. Un simple changement vers un système de chauffage de type pompe à chaleur ferait passer l'appartement en C (diag à l'appui) N'hésitez pas à nous contacter pour toute demande d'information.</t>
  </si>
  <si>
    <t>F
291
kWh/m2.an</t>
  </si>
  <si>
    <t>https://www.orpi.com/annonce-vente-appartement-t4-cannes-06400-991-050207-644/?agency=mchimmobilier</t>
  </si>
  <si>
    <t>Appartement à vendre 4 pièces • 83,47 m2</t>
  </si>
  <si>
    <t>4 pièces
Surface 84 m²
3 chambres
1 salle de bain/eau</t>
  </si>
  <si>
    <t>À vendre appartement 4 Pièces, de 84m2 CANNES Carnot .
Traversant au 2 ème étage avec 2 terrasses Est Ouest, situé dans un immeuble bien entretenu avec ascenseur.
Cet appartement offre une luminosité exceptionnelle et de beaux volumes. Il se compose: d'un séjour avec une terrasse et vue dégagée, d'une cuisine indépendante, 3 chambres avec un balcon, d'une salle de bains, et d'un toilette séparé.
Proche de toutes les commodités : bus, écoles, commerces.
Idéal pour une famille ou un investissement locatif.
Appartement vendu avec un parking en sous-sols.
Appelez-nous pour prendre rendez-vous pour une visite.</t>
  </si>
  <si>
    <t>https://www.orpi.com/annonce-vente-appartement-t2-cannes-06400-4753-050172-864/?agency=mchimmobilier</t>
  </si>
  <si>
    <t>Appartement à vendre 2 pièces • 56 m2</t>
  </si>
  <si>
    <t>2 pièces
Surface 56 m²
1 chambre
1 salle de bain/eau</t>
  </si>
  <si>
    <t>CANNES - Venez découvrir cet appartement de 2 pièces traversant d'environ 56 m² situé au 2ème étage d'un immeuble des années 70 de bon standing..
Il se compose comme suit : un séjour, une cuisine indépendante, une chambre, une salle de bains et des toilettes.
Une cave et 2 balcons complètent ce bien.
Des travaux de rénovation sont à prévoir.
Copropriété de 34 lots.
Le montant moyen des charges annuelles est de 1 700 €.
Classe énergétique C - Classe climatique C.
Le montant des dépenses annuelles d'énergie pour un usage standard est estimé entre 720 € et 1 020 € en 2021.
Les informations sur les risques auxquels ce bien est exposé sont disponibles sur le site Géorisques : www.georisques.gouv.fr.
N'hésitez pas à contacter l'un de nos conseillers immobilier pour obtenir de plus amples renseignements sur cet appartement.
Honoraires charge vendeur.</t>
  </si>
  <si>
    <t>C
147
kWh/m2.an</t>
  </si>
  <si>
    <t>https://www.orpi.com/annonce-vente-appartement-t3-cannes-06150-3702-050158-084/?agency=mchimmobilier</t>
  </si>
  <si>
    <t>Appartement à vendre 3 pièces • 44 m2</t>
  </si>
  <si>
    <t>3 pièces
Surface 44 m²
2 chambres
1 salle de bain/eau</t>
  </si>
  <si>
    <t>Situé en plein coeur de Cannes la Bocca, ce 3 pièces offre un espace de 44m2 au sein d'une résidence avec piscines, et à seulement 2 minutes à pied des plages du midi. Il est composé de deux chambres dotées de placards, un WC, une salle de bains, une kitchenette équipée, ainsi qu'un séjour lumineux donnant sur une terrasse offrant une vue sur les piscines. Un parking privé en sous-sol. Vendue libre, mais offre la possibilité d'être louée meublée à l'année pour 925  CC par mois Belle opportunité d'investissement locatif !</t>
  </si>
  <si>
    <t>https://www.orpi.com/annonce-vente-appartement-t2-cannes-06400-3690-050158-796/?agency=mchimmobilier</t>
  </si>
  <si>
    <t>Appartement à vendre 2 pièces • 48,61 m2</t>
  </si>
  <si>
    <t>2 pièces
Surface 48,61 m²
1 chambre
1 salle de bain/eau</t>
  </si>
  <si>
    <t>Situé dans une résidence récente de standing avec une multitude de commodités exceptionnelles, ce très bel appartement offre un grand séjour spacieux avec une cuisine américaine moderne entièrement équipée pour cuisiner et recevoir en toute simplicité. Une terrasse jardin de 50m2 vous attend pour des moments de détente et de plaisir en extérieur. La résidence offre également une piscine, un sauna et une salle de sport pour profiter pleinement de vos moments de loisirs. Cet appartement est en excellent état et ne manquera pas de vous séduire par son charme et sa qualité de vie exceptionnelle</t>
  </si>
  <si>
    <t>https://www.orpi.com/annonce-vente-appartement-t1-cannes-06400-9728b344-02e1-4adc-915b-a2bc413c2e40/?agency=mchimmobilier</t>
  </si>
  <si>
    <t>Appartement à vendre 1 pièce • 10,90 m2</t>
  </si>
  <si>
    <t>1 pièce
Surface 10,90 m²
1 chambre
1 salle de bain/eau
Intérieur
Meublé</t>
  </si>
  <si>
    <t>Au sein d'une résidence sécurisée du centre ville, situé au 1er et dernier étage d'un des bâtiment de la résidence cette charmante studette de 10.9m2 est vendu louée. Cette propriété présente une opportunité d'investissement immédiat avec un rendement locatif stable. Parking collectif dans la résidence.</t>
  </si>
  <si>
    <t>G
600
kWh/m2.an</t>
  </si>
  <si>
    <t>https://www.orpi.com/annonce-vente-maison-t7-cannes-06400-176-050223-462/?agency=mchimmobilier</t>
  </si>
  <si>
    <t>Maison à vendre 7 pièces • 210 m2</t>
  </si>
  <si>
    <t>7 pièces
Surface 210 m²
6 chambres
3 salles de bain/eau
Terrain 770 m²</t>
  </si>
  <si>
    <t>CANNES, secteur bas du Petit Juas, proche du centre ville à pied, calme et résidentiel, nous vous proposons à la vente cet ensemble de deux maisons sur un terrain de 770m², comprenant une première maison d'environs 165m² habitable divisée en deux appartements de 2p et 4p plus garage et buanderie, terrasse et balcon. Une deuxième maison de 3p et d'une surface 42m² prolongé d'une très grande terrasse complétée l'ensemble. Secteur recherché , nombreuses possibilités, travaux de rénovation à prévoir, dossier complet en agence, n'hésitez pas nous contacter pour plus de renseignement.</t>
  </si>
  <si>
    <t>D
219
kWh/m2.an</t>
  </si>
  <si>
    <t>https://www.orpi.com/annonce-vente-appartement-t4-cannes-06400-7371-050964-981/?agency=mchimmobilier</t>
  </si>
  <si>
    <t>Appartement à vendre 4 pièces • 98,57 m2</t>
  </si>
  <si>
    <t>4 pièces
Surface 98,57 m²
3 chambres
1 salle de bain/eau</t>
  </si>
  <si>
    <t>Magnifique appartement 4 pièces situé dans le quartier très prisé de Palm Beach à Cannes. Bénéficiant d'une surface habitable de 98 mètres carrés, ce bien est idéalement situé à proximité immédiate des plages et du célèbre boulevard de la Croisette. L'appartement dispose d'une spacieuse pièce de vie lumineuse de 32 m2, d'une cuisine équipée moderne, de trois chambres confortables , une salle d'eau et d'une salle de bain moderne avec baignoire. La décoration est soignée et contemporaine, offrant un cadre de vie agréable et confortable. La terrasse offre une vue latérale sur la mer Le bien est également équipé de la climatisation, d'un système de sécurité et d'un garage double en enfilade souterrain sécurisé. Le quartier de Palm Beach offre un cadre de vie privilégié avec ses plages, ses restaurants et ses commerces à proximité immédiate. Cette propriété est un choix idéal pour les familles ou les couples à la recherche d'un pied-à-terre de luxe sur la Côte d'Azur. N'hésitez pas à nous contacter pour organiser une visite de ce bien d'exception proposé par votre agence immobilière ORPI.</t>
  </si>
  <si>
    <t>C
161
kWh/m2.an</t>
  </si>
  <si>
    <t>https://www.orpi.com/annonce-vente-appartement-t4-cannes-06400-148-050223-165/?agency=mchimmobilier</t>
  </si>
  <si>
    <t>Appartement à vendre 4 pièces • 120 m2</t>
  </si>
  <si>
    <t>4 pièces
Surface 120 m²
3 chambres
1 salle de bain/eau
Intérieur
Meublé</t>
  </si>
  <si>
    <t>CANNES - CHAMPFLEURI Dans une résidence de grand standing au sein d'un parc classé avec piscine, tennis et service de sécurité 24h/24h. Découvrez ce somptueux appartement de 120m2 entièrement rénové ouvrant sur un salon/salle à manger de 50m2, prolongé d'une grande terrasse avec une belle vue mer, une cuisine semi-ouverte intégralement équipé. Le coin nuit est composé d'une suite parentale et de 2 chambres avec dressings, une salle de douche et un WC indépendant complètent le bien. Cave et garage en sous sol</t>
  </si>
  <si>
    <t>B
70
kWh/m2.an</t>
  </si>
  <si>
    <t>https://www.orpi.com/annonce-vente-appartement-t4-cannes-06400-150-050223-188/?agency=mchimmobilier</t>
  </si>
  <si>
    <t>Appartement à vendre 4 pièces • 95,50 m2</t>
  </si>
  <si>
    <t>4 pièces
Surface 95,50 m²
3 chambres
1 salle de bain/eau</t>
  </si>
  <si>
    <t>CANNES - LE ROCHER SAINT GEORGES Dans une résidence de grand standing avec piscine et gardien. Sublime appartement de 4 pièces entièrement rénové avec des prestations haut de gamme, composé comme suit : Un salon/ séjour donnant sur une belle terrasse vue mer, une cuisine ouverte entièrement aménagée et équipée ainsi que 3 chambres en suites. Cave et parking en sou-sol</t>
  </si>
  <si>
    <t>https://www.orpi.com/annonce-vente-appartement-t4-cannes-06400-149-050223-373/?agency=mchimmobilier</t>
  </si>
  <si>
    <t>Appartement à vendre 4 pièces • 143,95 m2</t>
  </si>
  <si>
    <t>4 pièces
Surface 143,95 m²
3 chambres
1 salle de bain/eau</t>
  </si>
  <si>
    <t>CANNES - CALIFORNIE Au sein d'une petite résidence de standing avec piscine et gardien. Sublime 4 pièces de 143m2 entièrement rénové comprenant un séjour/salle à manger de 69m2, une cuisine ouverte entièrement équipé le tout donnant sur une terrasse de 24m2. 3 chambres en suite complètent ce bien. Un ascenseur privé mène sur une magnifique terrasse de 145m2 avec vue mer.</t>
  </si>
  <si>
    <t>https://www.orpi.com/annonce-vente-appartement-t4-cannes-06400-142-050223-744/?agency=mchimmobilier</t>
  </si>
  <si>
    <t>Appartement à vendre 4 pièces • 140 m2</t>
  </si>
  <si>
    <t>4 pièces
Surface 140 m²
3 chambres</t>
  </si>
  <si>
    <t>Cannes Croisette : En dernier étage d'une résidence de prestige avec gardien, appartement 4 pièces de 140 m² composé d'un 3 pièces et d'un studio attenant. Le tout donnant sur une belle et grande terrasse avec vue panoramique sur la mer et la Baie de Cannes. Il comprend : une entrée, double séjour avec cuisine ouverte équipée, cellier, deux chambres avec dressing, salle de bain et salle de douche, WC invités et de nombreux rangements. Le studio est équipé d'une kitchenette et d'une salle de douche. Grand garage en sous-sol et cave</t>
  </si>
  <si>
    <t>C
104
kWh/m2.an</t>
  </si>
  <si>
    <t>https://www.orpi.com/annonce-vente-maison-t7-cannes-06400-145-050223-318/?agency=mchimmobilier</t>
  </si>
  <si>
    <t>Maison à vendre 7 pièces • 192 m2</t>
  </si>
  <si>
    <t>7 pièces
Surface 192 m²
6 chambres
1 salle de bain/eau</t>
  </si>
  <si>
    <t>CANNES - ANGLAIS Ensemble immobilier de 192m2 divisé en 2 maisons de 75m2 et 117m2 partageant un toit terrasse ensoleillé de 130m2. La première maison de 75m2 comprend une entrée donnant sur un séjour avec cuisine ouverte aménagé et équipée, 1 suite parental avec salle d'eau et rangements et 1 chambre avec placard. 1 salle de bain complète le rez -de -chaussée. La deuxième maison de 117m2 se compose d'un vaste salon salle à mangé avec une cuisine ouverte entièrement équipé, 3 chambres avec chacune leur salle de douche. A l'étage se trouve une pièce avec point d'eau pouvant être agencé en 4e chambre, en studio ou bien en salle de sport donnant directement sur la terrasse. Possibilité de stationner 2 voitures dans la cour intérieur.</t>
  </si>
  <si>
    <t>E
264
kWh/m2.an</t>
  </si>
  <si>
    <t>https://www.orpi.com/annonce-vente-appartement-t3-cannes-06400-68143734-789f-49c1-a57f-821fd1e49e0e/?agency=mchimmobilier</t>
  </si>
  <si>
    <t>Appartement à vendre 3 pièces • 61 m2</t>
  </si>
  <si>
    <t>Cannes Vieux Port
Nous vous proposons ce spacieux 3 pièces entièrement rénové à deux pas de la mer et du palais des festivals composé d'un grand salon/salle à manger avec sa cuisine américaine équipée et aménagée, de deux chambres ainsi que d'une salle d'eau.
Cet appartement est idéal pour un pied à terre en centre ville de Cannes ou un investissement locatif</t>
  </si>
  <si>
    <t>C
137
kWh/m2.an</t>
  </si>
  <si>
    <t>https://www.orpi.com/annonce-vente-appartement-t2-cannes-06400-7461-050964-022/?agency=mchimmobilier</t>
  </si>
  <si>
    <t>Appartement à vendre 2 pièces • 48,06 m2</t>
  </si>
  <si>
    <t>2 pièces
Surface 48,06 m²
2 chambres
1 salle de bain/eau</t>
  </si>
  <si>
    <t>CANNES LE SUQUET à 2 pas des plages, des commerces, des restaurants et du Palais des Festivals. Ce bien est idéal pour un investissement locatif ou une résidence secondaire. Il se compose de: Séjour avec coin cuisine ouverte équipée, deux chambres et salle de bains avec W.C. Faibles charges. Ce bien vous est proposé par votre agence immobilière ORPI.</t>
  </si>
  <si>
    <t>https://www.orpi.com/annonce-vente-maison-t5-cannes-06150-245-050223-225/?agency=mchimmobilier</t>
  </si>
  <si>
    <t>Maison à vendre 5 pièces • 190 m2</t>
  </si>
  <si>
    <t>5 pièces
Surface 190 m²
4 chambres
2 salles de bain/eau
Terrain 2 000 m²</t>
  </si>
  <si>
    <t>CANNES, Croix des Gardes, nous vous proposons cette jolie villa, offrant de beaux de volumes avec piscine , grande terrasse en bois et jardin d'environs 2000m² . Ce bien est idéal pour accueillir une famille , il est composé au niveau principal d'une grande entrée, un salon, une cuisine indépendante et aménagée , deux chambres , une salle d'eau et une salle de bains, un bureau , dressing et placards, à l'étage inferieur, deux autres chambres avec douche et salle de bains, placards, buanderie, atelier, nombreux stationnement possibles , l'ensemble en très bonne état général, petit rafraichissement et déco a prévoir.</t>
  </si>
  <si>
    <t>D
193
kWh/m2.an</t>
  </si>
  <si>
    <t>https://www.orpi.com/annonce-vente-appartement-t2-cannes-06150-4900-050119-895/?agency=mchimmobilier</t>
  </si>
  <si>
    <t>Appartement à vendre 2 pièces • 52,01 m2</t>
  </si>
  <si>
    <t>2 pièces
Surface 52,01 m²
1 chambre</t>
  </si>
  <si>
    <t>CENTRE VILLE - PROCHE DU POLE UNIVERSITAIRE, DES TRANSPORTS, DES COMMERCES ET DE LA MER - EN ÉTAGE ÉLEVÉ - APERÇU MER - BALCON-TERRASSE Venez découvrir ce magnifique appartement superbement rénové situé en étage élevé dans d'une résidence appréciée du centre ville. L'appartement se compose d'un hall d'entrée avec placard, d'un séjour, une cuisine équipée, d'une chambre, d'une salle de douche, d'un wc indépendant et l'ensemble donne sur un balcon-terrasse bénéficiant d'un bel aperçu mer. En complément, vous bénéficiez d'un garage en rez-de-chaussée sécurisé. Ce bien à visiter absolument vous est proposé par votre agence immobilière ORPI.</t>
  </si>
  <si>
    <t>https://www.orpi.com/annonce-vente-appartement-t3-cannes-06400-7803-050202-100/?agency=mchimmobilier</t>
  </si>
  <si>
    <t>Appartement à vendre 3 pièces • 93,62 m2</t>
  </si>
  <si>
    <t>3 pièces
Surface 93,62 m²
2 chambres
1 salle de bain/eau</t>
  </si>
  <si>
    <t>CROISETTE - PLAGES - CARRÉ D'OR APPARTEMENT 3 PIÈCES AVEC DEUX BALCONS - EN EXCELLENT ÉTAT A vendre : venez découvrir cet appartement de 3 pièces de 93,62 m² en plein Coeur du quartier privilégié de Cannes, à deux pas de la Croisette Il bénéficie d'une exposition Sud et Est. Il est situé au 2e étage d'un immeuble des années 20 de quatre étages avec ascenseur. Il s'agit d'une copropriété de 45 lots. L'accès est sécurisé par la présence d'un digicode et d'un interphone. L'appartement offre deux chambres, une cuisine américaine équipée, une salle d'eau, une salle de bains et deux toilettes. Ce grand appartement possède un chauffage individuel, ainsi qu'une climatisation réversible. Il est en excellent état général avec un extérieur en bon état. Des fenêtres double vitrage et des volets y sont aussi installés. De l'espace en plus est fourni par deux balcons. Cet appartement se trouve à deux minutes des écoles. Il y a un arrêt de bus à une minute du bien. On trouve un accès à l'autoroute A8 à 4 km. Pour vos loisirs, vous pourrez compter sur six cinémas tout comme sur un port de plaisance dans les environs. Des restaurants, des commerces, des boulangeries, des supermarchés, des boucheries et des épiceries sont accessibles. Enfin, 3 marchés animent le quartier. Il est à vendre pour la somme de 1 080 000 . Les honoraires sont à la charge du vendeur. Le montant moyen des charges annuelles est de 2 141 . Cet appartement a une classe énergétique C Quant à la classe climat, elle est notée A Les informations sur les risques auxquels ce bien est exposé sont disponibles sur le site Géorisques : www.georisques.gouv.fr. N'hésitez pas à contacter notre équipe pour plus de renseignements sur cet appartement en vente à CANNES. Proposé par votre Agence Immobilière Orpi Mandelieu</t>
  </si>
  <si>
    <t>C
114
kWh/m2.an</t>
  </si>
  <si>
    <t>https://www.orpi.com/annonce-vente-appartement-t3-cannes-06400-7804-050202-648/?agency=mchimmobilier</t>
  </si>
  <si>
    <t>Appartement à vendre 3 pièces • 52 m2</t>
  </si>
  <si>
    <t>3 pièces
Surface 52 m²
2 chambres</t>
  </si>
  <si>
    <t>APPARTEMENT 3 PIÈCES - INTÉRIEUR EN TRES BON ÉTAT A VENDRE: venez découvrir cet appartement de 3 pièces de 52,17 m² Localisé à CANNES (06400). Il bénéficie d'une exposition Est. Il est situé au 3e étage d'un immeuble des années 20 de quatre étages avec ascenseur. Il s'agit d'une copropriété de 45 lots. Un digicode et un interphone assurent un accès sécurisé. Cet appartement compte une entrée, deux chambres de 12 m² et 14 m² exposées à l'est et une cuisine américaine équipée. Il est aussi composé de deux salles d'eau et de deux WC. Il est équipé d'un chauffage individuel, ainsi que d'une climatisation réversible. L'appartement est en très bon état général. EXCLLENTE RENTABILITE LOCATIVE Cet appartement est également équipé de volets et de fenêtres double vitrage. Cet appartement se trouve à deux minutes des écoles. Un arrêt de bus est situé à une minute du bien. Il y a un accès à l'autoroute A8 à 4 km. Six cinémas vous accueillent à proximité du logement pour vos loisirs, tout comme un port de plaisance. Il y a également des restaurants, des commerces, des boulangeries, des supermarchés, trois bureaux de poste et deux poissonneries. Enfin, 3 marchés animent le quartier. Son prix de vente est de 620 000 . Les honoraires sont à la charge du vendeur. Les charges annuelles de copropriété sont de 1 201 . L'énergie et sa consommation deviennent des critères d'achat dont il faut tenir compte. Cet appartement a une classe énergétique D (162 kWh/m²/an). La classe climat est, quant à elle, notée A, ce qui indique un taux très faible d'émissions de gaz à effet de serre (de l'ordre de 5 Kg CO2/m²/an). Le montant des dépenses annuelles d'énergie pour un usage standard est estimé à 578,12 . Les informations sur les risques auxquels ce bien est exposé sont disponibles sur le site Géorisques : www.georisques.gouv.fr. N'hésitez pas à contacter notre équipe pour plus de renseignements sur cet appartement en vente à CANNES. Proposé par votre Agence Immobilière Orpi Mandelieu</t>
  </si>
  <si>
    <t>D
162
kWh/m2.an</t>
  </si>
  <si>
    <t>https://www.orpi.com/annonce-vente-appartement-t1-cannes-06400-7891-050202-448/?agency=mchimmobilier</t>
  </si>
  <si>
    <t>Appartement à vendre 1 pièce • 32,65 m2</t>
  </si>
  <si>
    <t>1 pièce
Surface 33 m²</t>
  </si>
  <si>
    <t>QUARTIER CENTRE-VILLE - INTÉRIEUR EN BON ÉTAT IDEAL INVESTISSEUR (4,93% de rentabilité brute) À vendre : à deux pas de la Croisette, découvrez ce beau et grand studio de 32,65 m² Carrez. Il bénéficie d'une exposition Est. Il se situe au 3e étage d'un immeuble des années 20 de quatre étages avec ascenseur. Il s'agit d'une copropriété de 45 lots. L'accès est sécurisé par la présence d'un digicode et d'un interphone. Cet appartement s'organise comme suit : une BELLE PIÈCE DE VIE avec une cuisine américaine équipée, une salle d'eau avec des toilettes. Cet appartement bénéficie d'un chauffage individuel, ainsi que d'une climatisation réversible. Il est en très bon état général. Des fenêtres double vitrage et des volets y sont aussi installés. L'appartement se trouve à deux minutes des écoles. Il y a un arrêt de bus à une minute du bien. L'autoroute A8 est accessible à 4 km. Pour vos loisirs, vous pourrez compter sur six cinémas tout comme sur un port de plaisance à moins de 10 minutes à pied. On trouve également des restaurants, des commerces, des boulangeries, des supermarchés, des supérettes et trois bureaux de poste. Enfin, 3 marchés animent les environs. Cet appartement affiche une classe énergie C qui découle d'une consommation énergétique de 147kWh/m2/an. Quant à la classe climatique, cette dernière est notée A, indiquant de très faibles émissions de gaz à effet de serre (4Kg CO2/m²/an). Le montant des dépenses annuelles d'énergie pour un usage standard est estimé à 511 . Il est à vendre pour la somme de 370 000 . Les frais d'agence sont à la charge du vendeur. Les informations sur les risques auxquels ce bien est exposé sont disponibles sur le site Géorisques : www.georisques.gouv.fr. Proposé par votre Agence Immobilière Orpi.</t>
  </si>
  <si>
    <t>https://www.orpi.com/annonce-vente-appartement-t2-cannes-06400-7806-050202-240/?agency=mchimmobilier</t>
  </si>
  <si>
    <t>Appartement à vendre 2 pièces • 53,23 m2</t>
  </si>
  <si>
    <t>2 pièces
Surface 53,23 m²
1 chambre</t>
  </si>
  <si>
    <t>QUARTIER CARRE D'OR - INTÉRIEUR EN BON ÉTAT À vendre : niché dans le CARRE D'OR de Cannes, venez découvrir cet appartement de 2 pièces de 53,23 m² Carrez en excellent état Il est orienté plein Est. Il se situe au 3e étage d'un immeuble des années 20 de quatre étages avec ascenseur. Il s'agit d'une copropriété de 45 lots. L'appartement est agencé comme suit : une entrée, une chambre de 12 m² exposée à l'Est, une cuisine américaine équipée, une salle d'eau et des toilettes. Cet appartement est équipé d'un chauffage individuel, ainsi que d'une climatisation réversible. Il est en très bon état général. Il est également équipé de fenêtres double vitrage et de volets. L'appartement est situé à deux minutes des écoles. Un arrêt de bus se trouve à une minute du bien. L'autoroute A8 est accessible à 4 km. Six cinémas vous accueillent à quelques minutes à peine pour vos loisirs, de même qu'un port de plaisance. On trouve aussi des restaurants, des commerces, des boulangeries, des supermarchés, des épiceries et trois bureaux de poste. Enfin, 3 marchés animent le quartier. Il est à vendre pour la somme de 630 000 . Les honoraires sont à la charge du vendeur. Les charges de la copropriété sont de 1 140  annuels. DPE : C et GES : 4 Les informations sur les risques auxquels ce bien est exposé sont disponibles sur le site Géorisques : www.georisques.gouv.fr. Contactez-nous pour obtenir de plus amples renseignements sur cet appartement en vente à CANNES.</t>
  </si>
  <si>
    <t>D
141
kWh/m2.an</t>
  </si>
  <si>
    <t>https://www.orpi.com/annonce-vente-appartement-t2-cannes-06400-7808-050202-160/?agency=mchimmobilier</t>
  </si>
  <si>
    <t>Appartement à vendre 2 pièces • 67 m2</t>
  </si>
  <si>
    <t>2 pièces
Surface 67 m²
1 chambre</t>
  </si>
  <si>
    <t>APPARTEMENT 2 PIÈCES - MANSARDÉ BON ETAT A VENDRE: venez découvrir cet appartement de 2 pièces de 49,26 m² Localisé à CANNES (06400). Il bénéficie d'une exposition Est. Il est situé au 4e étage d'un immeuble des années 20 de quatre étages avec ascenseur. Il s'agit d'une copropriété de 45 lots. Un digicode et un interphone assurent un accès sécurisé. Cet appartement compte une entrée, deux chambres de 12 m² et 14 m² exposées à l'est et une cuisine américaine équipée. Il est aussi composé de deux salles d'eau et de deux WC. Il est équipé d'un chauffage individuel, ainsi que d'une climatisation réversible. L'appartement est en très bon état général. Cet appartement est également équipé de volets et de fenêtres double vitrage. Cet appartement se trouve à deux minutes des écoles. Un arrêt de bus est situé à une minute du bien. Il y a un accès à l'autoroute A8 à 4 km. Six cinémas vous accueillent à proximité du logement pour vos loisirs, tout comme un port de plaisance. Il y a également des restaurants, des commerces, des boulangeries, des supermarchés, trois bureaux de poste et deux poissonneries. Enfin, 3 marchés animent le quartier. Son prix de vente est de 620 000 . Les honoraires sont à la charge du vendeur. Les charges annuelles de copropriété sont de 1 201 . L'énergie et sa consommation deviennent des critères d'achat dont il faut tenir compte. Cet appartement a une classe énergétique D (162 kWh/m²/an). La classe climat est, quant à elle, notée A, ce qui indique un taux très faible d'émissions de gaz à effet de serre (de l'ordre de 5 Kg CO2/m²/an). Le montant des dépenses annuelles d'énergie pour un usage standard est estimé à 578,12 . Les informations sur les risques auxquels ce bien est exposé sont disponibles sur le site Géorisques : www.georisques.gouv.fr. N'hésitez pas à contacter notre équipe pour plus de renseignements sur cet appartement en vente à CANNES. Proposé par votre Agence Immobilière Orpi Mandelieu</t>
  </si>
  <si>
    <t>C
170
kWh/m2.an</t>
  </si>
  <si>
    <t>https://www.orpi.com/annonce-vente-appartement-t1-cannes-06400-7805-050202-811/?agency=mchimmobilier</t>
  </si>
  <si>
    <t>Appartement à vendre 1 pièce • 38,33 m2</t>
  </si>
  <si>
    <t>1 pièce
Surface 38 m²
1 chambre</t>
  </si>
  <si>
    <t>QUARTIER CENTRE-VILLE - INTÉRIEUR EN BON ÉTAT À vendre : à deux pas de la Croisette découvrez cet appartement de 2 pièces de 38,33 m² Carrez. Il bénéficie d'une exposition Est. Il se situe au 3e étage d'un immeuble des années 20 de quatre étages avec ascenseur. Il s'agit d'une copropriété de 45 lots. L'accès est sécurisé par la présence d'un digicode et d'un interphone. Cet appartement s'organise comme suit : une chambre de 10 m² exposée à l'Est, une cuisine américaine équipée, une salle d'eau avec des toilettes. Cet appartement bénéficie d'un chauffage individuel, ainsi que d'une climatisation réversible. Il est en très bon état général. Des fenêtres double vitrage et des volets y sont aussi installés. L'appartement se trouve à deux minutes des écoles. Il y a un arrêt de bus à une minute du bien. L'autoroute A8 est accessible à 4 km. Pour vos loisirs, vous pourrez compter sur six cinémas tout comme sur un port de plaisance à moins de 10 minutes à pied. On trouve également des restaurants, des commerces, des boulangeries, des supermarchés, des supérettes et trois bureaux de poste. Enfin, 3 marchés animent les environs. Cet appartement affiche une classe énergie D qui découle d'une consommation énergétique de 165 kWh/m2/an. Quant à la classe climatique, cette dernière est notée A, indiquant de très faibles émissions de gaz à effet de serre (5 Kg CO2/m²/an). Le montant des dépenses annuelles d'énergie pour un usage standard est estimé à 462,95 . Il est à vendre pour la somme de 455 000 . Les frais d'agence sont à la charge du vendeur. Les informations sur les risques auxquels ce bien est exposé sont disponibles sur le site Géorisques : www.georisques.gouv.fr. N'hésitez pas à contacter notre équipe pour plus de renseignements sur cet appartement en vente à CANNES. Proposé par votre Agence Immobilière Orpi Mandelieu.</t>
  </si>
  <si>
    <t>https://www.orpi.com/annonce-vente-appartement-t2-cannes-06400-7893-050202-785/?agency=mchimmobilier</t>
  </si>
  <si>
    <t>Appartement à vendre 2 pièces • 52,73 m2</t>
  </si>
  <si>
    <t>2 pièces
Surface 54 m²
1 chambre</t>
  </si>
  <si>
    <t>QUARTIER CENTRE-VILLE - INTÉRIEUR EN BON ÉTAT À vendre : à deux pas de la Croisette découvrez cet appartement de 2 pièces de 52,73 m² Carrez. Vous recherchez un pied à terre, dans le quartier le plus dynamique de Cannes et à Deux pas de la Croisettes et ses Boutiques, ce bien est fait pour vous ! Il bénéficie d'une exposition Est. Il se situe au 2e étage d'un immeuble des années 20 de quatre étages avec ascenseur. Il s'agit d'une copropriété de 45 lots. L'accès est sécurisé par la présence d'un digicode et d'un interphone. Cet appartement s'organise comme suit : une chambre exposée à l'Est, une cuisine américaine équipée, une salle d'eau avec des toilettes. Cet appartement bénéficie d'un chauffage individuel, ainsi que d'une climatisation réversible. Il est en très bon état général. Des fenêtres double vitrage et des volets y sont aussi installés. L'appartement se trouve à deux minutes des écoles. Il y a un arrêt de bus à une minute du bien. L'autoroute A8 est accessible à 4 km. Pour vos loisirs, vous pourrez compter sur six cinémas tout comme sur un port de plaisance à moins de 10 minutes à pied. On trouve également des restaurants, des commerces, des boulangeries, des supermarchés, des supérettes et trois bureaux de poste. Enfin, 3 marchés animent les environs. Cet appartement affiche une classe énergie C qui découle d'une consommation énergétique de 136 kWh/m2/an. Quant à la classe climatique, cette dernière est notée A, indiquant de très faibles émissions de gaz à effet de serre (4 Kg CO2/m²/an). Le montant des dépenses annuelles d'énergie pour un usage standard est estimé à 507 . Il est à vendre pour la somme de 570 000 . Les frais d'agence sont à la charge du vendeur. Les informations sur les risques auxquels ce bien est exposé sont disponibles sur le site Géorisques : www.georisques.gouv.fr. N'hésitez pas à contacter notre équipe pour plus de renseignements sur cet appartement en vente à CANNES. Proposé par votre Agence Immobilière Orpi Mandelieu.</t>
  </si>
  <si>
    <t>C
136
kWh/m2.an</t>
  </si>
  <si>
    <t>https://www.orpi.com/annonce-vente-appartement-t2-cannes-06400-7892-050202-591/?agency=mchimmobilier</t>
  </si>
  <si>
    <t>Appartement à vendre 2 pièces • 48,38 m2</t>
  </si>
  <si>
    <t>2 pièces
Surface 65 m²
1 chambre</t>
  </si>
  <si>
    <t>QUARTIER CENTRE-VILLE - INTÉRIEUR EN BON ÉTAT À vendre : à deux pas de la Croisette, découvrez cet appartement de 2 pièces de 65 m² (48,38 m² Carrez). Vous recherchez un pied à terre, dans le quartier le plus dynamique de Cannes et à Deux pas de la Croisettes et ses Boutiques, ce bien est fait pour vous ! Il bénéficie d'une exposition Est. Il se situe au 4e étage et dernier étage d'un immeuble des années 20 de quatre étages avec ascenseur. Il s'agit d'une copropriété de 45 lots. L'accès est sécurisé par la présence d'un digicode et d'un interphone. Cet appartement s'organise comme suit : un séjour exposé Sud-Est, une cuisine américaine équipée, une chambre, une salle d'eau avec des toilettes. Cet appartement bénéficie d'un chauffage individuel, ainsi que d'une climatisation réversible. Il est en très bon état général. Des fenêtres double vitrage et des volets y sont aussi installés. L'appartement se trouve à deux minutes des écoles. Il y a un arrêt de bus à une minute du bien. L'autoroute A8 est accessible à 4 km. Pour vos loisirs, vous pourrez compter sur six cinémas tout comme sur un port de plaisance à moins de 10 minutes à pied. On trouve également des restaurants, des commerces, des boulangeries, des supermarchés, des supérettes et trois bureaux de poste. Enfin, 3 marchés animent les environs. Cet appartement affiche une classe énergie D qui découle d'une consommation énergétique de 207 kWh/m2/an. Quant à la classe climatique, cette dernière est notée B, indiquant de très faibles émissions de gaz à effet de serre (6 Kg CO2/m²/an). Le montant des dépenses annuelles d'énergie pour un usage standard est estimé à 537 . Il est à vendre pour la somme de 640 000 . Les frais d'agence sont à la charge du vendeur. Les informations sur les risques auxquels ce bien est exposé sont disponibles sur le site Géorisques : www.georisques.gouv.fr. N'hésitez pas à contacter notre équipe pour plus de renseignements sur cet appartement en vente à CANNES. Proposé par votre Agence Immobilière Orpi Mandelieu.</t>
  </si>
  <si>
    <t>D
207
kWh/m2.an</t>
  </si>
  <si>
    <t>https://www.orpi.com/annonce-vente-appartement-t2-cannes-06400-7889-050202-000/?agency=mchimmobilier</t>
  </si>
  <si>
    <t>Appartement à vendre 2 pièces • 40,60 m2</t>
  </si>
  <si>
    <t>2 pièces
Surface 41 m²
1 chambre</t>
  </si>
  <si>
    <t>QUARTIER CENTRE-VILLE - INTÉRIEUR EN BON ÉTAT À vendre : à deux pas de la Croisette découvrez cet appartement de 2 pièces de 40,60 m² Carrez. Vous recherchez un pied à terre, dans le quartier le plus dynamique de Cannes et à Deux pas de la Croisettes et ses Boutiques, ce bien est fait pour vous ! Il bénéficie d'une exposition Est. Il se situe au 2e étage d'un immeuble des années 20 de quatre étages avec ascenseur. Il s'agit d'une copropriété de 45 lots. L'accès est sécurisé par la présence d'un digicode et d'un interphone. Cet appartement s'organise comme suit : une chambre exposée à l'Est, une cuisine américaine équipée, une salle d'eau avec des toilettes. Cet appartement bénéficie d'un chauffage individuel, ainsi que d'une climatisation réversible. Il est en très bon état général. Des fenêtres double vitrage et des volets y sont aussi installés. L'appartement se trouve à deux minutes des écoles. Il y a un arrêt de bus à une minute du bien. L'autoroute A8 est accessible à 4 km. Pour vos loisirs, vous pourrez compter sur six cinémas tout comme sur un port de plaisance à moins de 10 minutes à pied. On trouve également des restaurants, des commerces, des boulangeries, des supermarchés, des supérettes et trois bureaux de poste. Enfin, 3 marchés animent les environs. Cet appartement affiche une classe énergie C qui découle d'une consommation énergétique de 133 kWh/m2/an. Quant à la classe climatique, cette dernière est notée A, indiquant de très faibles émissions de gaz à effet de serre (3Kg CO2/m²/an). Le montant des dépenses annuelles d'énergie pour un usage standard est estimé à 552 . Il est à vendre pour la somme de 440 000 . Les frais d'agence sont à la charge du vendeur. Les informations sur les risques auxquels ce bien est exposé sont disponibles sur le site Géorisques : www.georisques.gouv.fr. N'hésitez pas à contacter notre équipe pour plus de renseignements sur cet appartement en vente à CANNES. Proposé par votre Agence Immobilière Orpi Mandelieu.</t>
  </si>
  <si>
    <t>C
133
kWh/m2.an</t>
  </si>
  <si>
    <t>https://www.orpi.com/annonce-vente-appartement-t3-cannes-06400-7807-050202-997/?agency=mchimmobilier</t>
  </si>
  <si>
    <t>Appartement à vendre 3 pièces • 52,17 m2</t>
  </si>
  <si>
    <t>3 pièces
Surface 96,42 m²
2 chambres</t>
  </si>
  <si>
    <t>APPARTEMENT 3 PIÈCES MANSARDÈ A VENDRE: venez découvrir cet appartement de 3 pièces de 52,17 m² Localisé à CANNES (06400). Il bénéficie d'une exposition Est. Il est situé au 3e étage d'un immeuble des années 20 de quatre étages avec ascenseur. Il s'agit d'une copropriété de 45 lots. Un digicode et un interphone assurent un accès sécurisé. Cet appartement compte une entrée, deux chambres de 12 m² et 14 m² exposées à l'est et une cuisine américaine équipée. Il est aussi composé de deux salles d'eau et de deux WC. Il est équipé d'un chauffage individuel, ainsi que d'une climatisation réversible. L'appartement est en très bon état général. Cet appartement est également équipé de volets et de fenêtres double vitrage. Cet appartement se trouve à deux minutes des écoles. Un arrêt de bus est situé à une minute du bien. Il y a un accès à l'autoroute A8 à 4 km. Six cinémas vous accueillent à proximité du logement pour vos loisirs, tout comme un port de plaisance. Il y a également des restaurants, des commerces, des boulangeries, des supermarchés, trois bureaux de poste et deux poissonneries. Enfin, 3 marchés animent le quartier. Son prix de vente est de 620 000 . Les honoraires sont à la charge du vendeur. Les charges annuelles de copropriété sont de 1 201 . L'énergie et sa consommation deviennent des critères d'achat dont il faut tenir compte. Cet appartement a une classe énergétique D (162 kWh/m²/an). La classe climat est, quant à elle, notée A, ce qui indique un taux très faible d'émissions de gaz à effet de serre (de l'ordre de 5 Kg CO2/m²/an). Le montant des dépenses annuelles d'énergie pour un usage standard est estimé à 578,12 . Les informations sur les risques auxquels ce bien est exposé sont disponibles sur le site Géorisques : www.georisques.gouv.fr. N'hésitez pas à contacter notre équipe pour plus de renseignements sur cet appartement en vente à CANNES. Proposé par votre Agence Immobilière Orpi Mandelieu</t>
  </si>
  <si>
    <t>https://www.orpi.com/annonce-vente-appartement-t2-cannes-06400-7890-050202-156/?agency=mchimmobilier</t>
  </si>
  <si>
    <t>Appartement à vendre 2 pièces • 40,13 m2</t>
  </si>
  <si>
    <t>QUARTIER CENTRE-VILLE - INTÉRIEUR EN BON ÉTAT À vendre : à deux pas de la Croisette découvrez cet appartement de 2 pièces de 40,13 m² Carrez. Vous recherchez un pied à terre, dans le quartier le plus dynamique de Cannes et à Deux pas de la Croisettes et ses Boutiques, ce bien est fait pour vous ! OU INVESTIR Il bénéficie d'une exposition Est. Il se situe au 3e étage d'un immeuble des années 20 de quatre étages avec ascenseur. Il s'agit d'une copropriété de 45 lots. L'accès est sécurisé par la présence d'un digicode et d'un interphone. Cet appartement s'organise comme suit : une chambre exposée à l'Est, une cuisine américaine équipée, une salle d'eau avec des toilettes. Cet appartement bénéficie d'un chauffage individuel, ainsi que d'une climatisation réversible. Il est en très bon état général. Des fenêtres double vitrage et des volets y sont aussi installés. L'appartement se trouve à deux minutes des écoles. Il y a un arrêt de bus à une minute du bien. L'autoroute A8 est accessible à 4 km. Pour vos loisirs, vous pourrez compter sur six cinémas tout comme sur un port de plaisance à moins de 10 minutes à pied. On trouve également des restaurants, des commerces, des boulangeries, des supermarchés, des supérettes et trois bureaux de poste. Enfin, 3 marchés animent les environs. Cet appartement affiche une classe énergie C qui découle d'une consommation énergétique de 132 kWh/m2/an. Quant à la classe climatique, cette dernière est notée A, indiquant de très faibles émissions de gaz à effet de serre (3Kg CO2/m²/an). Le montant des dépenses annuelles d'énergie pour un usage standard est estimé à 546 . Il est à vendre pour la somme de 455 000 . Les frais d'agence sont à la charge du vendeur. Les informations sur les risques auxquels ce bien est exposé sont disponibles sur le site Géorisques : www.georisques.gouv.fr. N'hésitez pas à contacter notre équipe pour plus de renseignements sur cet appartement en vente à CANNES. Proposé par votre Agence Immobilière Orpi Mandelieu.</t>
  </si>
  <si>
    <t>https://www.orpi.com/annonce-vente-appartement-t1-cannes-06400-3729-050158-693/?agency=mchimmobilier</t>
  </si>
  <si>
    <t>Appartement à vendre 1 pièce • 42 m2</t>
  </si>
  <si>
    <t>1 pièce
Surface 42 m²
1 chambre
1 salle de bain/eau</t>
  </si>
  <si>
    <t>CANNES, quartier Commandant Maria, très proche rue d'Antibes, lumineux 2 pièces dans copropriété récemment ravalée, cuisine indépendante équipée, petite terrasse plein sud, sans vis à vis et au calme, cave.</t>
  </si>
  <si>
    <t>https://www.orpi.com/annonce-vente-appartement-cannes-06400-274-050223-915/?agency=mchimmobilier</t>
  </si>
  <si>
    <t>Appartement à vendre 22,43 m2</t>
  </si>
  <si>
    <t>Surface 22,43 m²</t>
  </si>
  <si>
    <t>Cannes Suquet Nous vous proposons ce grand studio entièrement rénové à 5 minutes à pieds du centre ville, idéal pour un investissement locatif saisonnier composé d'un grand espace salon, d'un coin cuisine et d'une salle d'eau avec WC. L'appartement est entièrement climatisé.</t>
  </si>
  <si>
    <t>D
191
kWh/m2.an</t>
  </si>
  <si>
    <t>https://www.orpi.com/annonce-vente-appartement-t1-cannes-06400-265-050223-290/?agency=mchimmobilier</t>
  </si>
  <si>
    <t>Appartement à vendre 1 pièce • 41,85 m2</t>
  </si>
  <si>
    <t>1 pièce
Surface 41,85 m²
1 chambre
1 salle de bain/eau</t>
  </si>
  <si>
    <t>Cannes Les Anglais Proche Centre, notre agence Orpi vous proposons ce spacieux 2 pièces traversant en étage élevé disposant d'un fort potentiel composé d'un salon avec un coin cuisine, d'une chambre, d'une salle de bain avec WC, ainsi que de deux terrasses. Une cave et un garage complète ce bien.</t>
  </si>
  <si>
    <t>F
283
kWh/m2.an</t>
  </si>
  <si>
    <t>https://www.orpi.com/annonce-vente-appartement-t2-cannes-06400-257-050223-018/?agency=mchimmobilier</t>
  </si>
  <si>
    <t>Appartement à vendre 2 pièces • 34 m2</t>
  </si>
  <si>
    <t>2 pièces
Surface 34 m²
1 chambre</t>
  </si>
  <si>
    <t>CANNES LA BOCCA CENTRE A 5 minutes des plages nous vous proposons ce charmant 2 pièces refait à neuf avec goût et des matériaux de qualité. L'appartement se compose d'entrée avec rangements, une cuisine américaine moderne toute équipée, un lumineux séjour donnant sur terrasse, une spacieuse chambre, une buanderie et une douche à l'Italienne avec WC. Une place de parking en sous-sol vient compléter ce bien.</t>
  </si>
  <si>
    <t>https://www.orpi.com/annonce-vente-appartement-t6-cannes-06400-980-050207-614/?agency=mchimmobilier</t>
  </si>
  <si>
    <t>Appartement à vendre 6 pièces • 80 m2</t>
  </si>
  <si>
    <t>6 pièces
Surface 80 m²
3 chambres
Intérieur
Meublé</t>
  </si>
  <si>
    <t>À vendre Lot de 3 appartements à Cannes dans le quartier PETIT JUAS, à 10 min à pieds du Marché Forville et Palais des Festivals. Entièrement rénové avec des prestations de bonne qualité.
Bonne rentabilité locative.
* 1 appartement de 2 pièces de 27 m2 avec séjour, 1 chambre, 1 SDB, cuisine, wc.
* 1 appartement de 2 pièces de 28 m2 avec séjour, 1 chambre, 1 SDB, cuisine, wc.
* 1 appartement de 2 pièces de 25 m2 avec séjour, 1 chambre, 1 SDB, cuisine, wc.
Idéal pour investissement locatif !
Contactez-nous dès maintenant pour planifier une visite.</t>
  </si>
  <si>
    <t>https://www.orpi.com/annonce-vente-appartement-t5-cannes-06400-214-050223-301/?agency=mchimmobilier</t>
  </si>
  <si>
    <t>Appartement à vendre 5 pièces • 320 m2</t>
  </si>
  <si>
    <t>5 pièces
Surface 320 m²
4 chambres
2 salles de bain/eau</t>
  </si>
  <si>
    <t>CANNES - CALIFORNIE Au sein d'une résidence de prestige sécurisée avec gardien et piscine. Comme une maison, avec son entrée indépendante, pour cet appartement exceptionnel de 320m² sur 2 niveaux avec ascenseur privatif. Prestations et finitions de très haut standing. Triple séjour de plus de 100m² , 1 cuisine professionnelle, 1 cuisine d'invité , 1 buanderie, 4 chambres, 4 salles de bains dont 1 master de 100m² avec sauna et hammam ainsi qu'une très belle vue mer . Terrasse et jardin paysagé de 205m². 2 garages et 1 parking privé.</t>
  </si>
  <si>
    <t>A
26
kWh/m2.an</t>
  </si>
  <si>
    <t>https://www.orpi.com/annonce-vente-appartement-t3-cannes-06400-970-050207-471/?agency=mchimmobilier</t>
  </si>
  <si>
    <t>Appartement à vendre 3 pièces • 84,01 m2</t>
  </si>
  <si>
    <t>3 pièces
Surface 84,01 m²
2 chambres
1 salle de bain/eau</t>
  </si>
  <si>
    <t>À vendre appartement 4 Pièces, de 84m2 CANNES Carnot .
Traversant au 5 ème étage avec 2 terrasses Est Ouest, situé dans un immeuble bien entretenu avec ascenseur.
Cet appartement offre une luminosité exceptionnelle et de beaux volumes. Il se compose: d'un double séjour avec une terrasse et vue dégagée, d'une cuisine indépendante avec cellier, 2 chambres avec un balcon, d'une salle de bains avec wc, et d'un toilette séparé.
Proche de toutes les commodités : bus, écoles, commerces.
Idéal pour une famille ou un investissement locatif. Possibilité de faire 3 chambres.
Appelez-nous pour prendre rendez-vous pour une visite.</t>
  </si>
  <si>
    <t>https://www.orpi.com/annonce-vente-appartement-t2-cannes-06400-906-050207-526/?agency=mchimmobilier</t>
  </si>
  <si>
    <t>Appartement à vendre 2 pièces • 41,76 m2</t>
  </si>
  <si>
    <t>2 pièces
Surface 41,76 m²
1 chambre
1 salle de bain/eau</t>
  </si>
  <si>
    <t>A vendre un appartement 2P au 3eme étage 42 m2 dans la résidence services les Hesperides Cannes Croisette. A 5 minutes à pied de la Croisette et des plages ! Proche de tout . Composé de : entrée avec placard, séjour, cuisine indépendante avec possibilité de l'ouvrir, chambre, salle de bains, WC séparé . Une cave complète ce bien. L'appartement bénéficie d'une jolie terrasse exposée EST. La Résidence offre un large panel de services de qualité tels que : accueil 24h/24, restaurant avec grande terrasse à ciel ouvert, salle de jeux, salle de cinéma, piano bar, diverses animations proposées. La possibilité d'acheter un parking en sus; N'hésitez pas à nous contacter sans tarder pour prévoir une visite !</t>
  </si>
  <si>
    <t>https://www.orpi.com/annonce-vente-appartement-t4-cannes-06400-259-050223-784/?agency=mchimmobilier</t>
  </si>
  <si>
    <t>Appartement à vendre 4 pièces • 119,76 m2</t>
  </si>
  <si>
    <t>4 pièces
Surface 119,76 m²
3 chambres
1 salle de bain/eau</t>
  </si>
  <si>
    <t>CANNES BASSE CALIFORNIE Sublime 4 pièces de 120m² avec une vue mer panoramique à 180 degrés et une terrasse de 200m² en dernier étage d'une copropriété de standing avec gardien. Il se compose d'une entrée, séjour/salle à manger, cuisine américaine entièrement équipée, un espace buanderie, 2 chambres en suite, 1 chambre parentale avec salle de bains/douches, wc invité. Une cave et un emplacement de parking complètent ce bien.</t>
  </si>
  <si>
    <t>C
124
kWh/m2.an</t>
  </si>
  <si>
    <t>https://www.orpi.com/annonce-vente-appartement-t3-cannes-06400-7411-050174-449/?agency=mchimmobilier</t>
  </si>
  <si>
    <t>Appartement à vendre 3 pièces • 69,54 m2</t>
  </si>
  <si>
    <t>3 pièces
Surface 69,54 m²
2 chambres
1 salle de bain/eau</t>
  </si>
  <si>
    <t>Secteur Montfleury, agréable appartement 3 pièces de 69,54 m², en dernier étage d'angle. Il se compose d'une entrée, séjour, cuisine indépendante, dégagement, deux chambres , salle de bains, wc indépendant, cellier. Une terrasse de 42.65 m² vient agrémenter ce bien. La résidence de 2014 a été entièrement réhabilitée en 2022. L'appartement bénéficie de double vitrage aluminium, volets roulants électriques, climatisation réversible. Les charges annuelles s'élèvent à 2715. DPE et GES A (49 et 1) .Possible simple ou double garage en supplément. Ce bien vous est proposé par votre Agence immobilière Orpi.</t>
  </si>
  <si>
    <t>A
47
kWh/m2.an</t>
  </si>
  <si>
    <t>https://www.orpi.com/annonce-vente-appartement-t3-cannes-06400-282-050223-178/?agency=mchimmobilier</t>
  </si>
  <si>
    <t>Appartement à vendre 3 pièces • 53 m2</t>
  </si>
  <si>
    <t>3 pièces
Surface 53 m²
2 chambres</t>
  </si>
  <si>
    <t>CANNES - BANANE Situé à 20 mètres de la rue d'Antibes et 100 mètres de la Croisette, découvrez ce joli 2/3 pièces de 53m2 de plancher niché au 2e étage d'un immeuble bourgeois des années '30. Cet appartement entièrement rénové conserve le caractère et le charme de l'ancien avec ses 2 cheminées, sa hauteur sous plafond de plus de 3 mètres et ses poutres apparentes. Il est composé d'un séjour salle à manger avec une cuisine ouverte aménagée et équipée, 2 chambres dont une en mezzanine, une salle de bains et de nombreux rangements. Coup de coeur assuré !</t>
  </si>
  <si>
    <t>D
228
kWh/m2.an</t>
  </si>
  <si>
    <t>https://www.orpi.com/annonce-vente-appartement-t5-cannes-06400-219-050223-429/?agency=mchimmobilier</t>
  </si>
  <si>
    <t>Appartement à vendre 5 pièces • 110 m2</t>
  </si>
  <si>
    <t>5 pièces
Surface 110 m²
4 chambres</t>
  </si>
  <si>
    <t>Au sein d'une résidence de standing sur le prestigieux Boulevard de la Croisette, découvrez ce sublime appartement de 5 pièces de 110m2 entièrement rénové avec des prestations très haut de gamme. Il est composé d'un salon salle à manger de 40m2 avec une cuisine ouverte aménagée et équipée donnant sur une belle terrasse avec une vue imprenable sur la baie de Cannes, 4 chambres avec chacune leur salle de bain privative, dont une avec vue mer. L'appartement est entièrement climatisé. Un garage et une cave complètent ce bien.</t>
  </si>
  <si>
    <t>B
99
kWh/m2.an</t>
  </si>
  <si>
    <t>https://www.orpi.com/annonce-vente-appartement-t3-cannes-06400-186-050223-617/?agency=mchimmobilier</t>
  </si>
  <si>
    <t>Appartement à vendre 3 pièces • 80 m2</t>
  </si>
  <si>
    <t>3 pièces
Surface 80 m²
2 chambres
1 salle de bain/eau</t>
  </si>
  <si>
    <t>CROISETTE - PALM BEACH Dans une petite copropriété située dans le quartier du Palm Beach, découvrez ce sublime appartement d'angle de 3 pièces d'environ 80m2. Entièrement refait à neuf avec des matériaux haut de gamme, il se compose d'une entrée avec vestiaire, un double séjour avec salon, salle à manger et cuisine ouverte entièrement équipée donnant sur une belle terrasse avec vu panoramique sur la mer et l'Esterel, 1 chambre vue mer avec salle de douche, baignoire et WC, une seconde chambre avec salle de douche, WC et dressing en suite ainsi que d'un coin buanderie et d'un troisième WC pour les invités complètent ce bien. Appartement entièrement climatisé.</t>
  </si>
  <si>
    <t>https://www.orpi.com/annonce-vente-appartement-t2-cannes-06400-290-050223-594/?agency=mchimmobilier</t>
  </si>
  <si>
    <t>Appartement à vendre 2 pièces • 11,60 m2</t>
  </si>
  <si>
    <t>2 pièces
Surface 11,60 m²
1 chambre
1 salle de bain/eau</t>
  </si>
  <si>
    <t>Charmante Studette à Rafraîchir
Au coeur de Cannes, dans un quartier recherché, à seulement 15 minutes à pied du palais des festivals. Découvrez cette Studette de 11.6m2 située au 1er et dernier étage, elle vous offre l'opportunité de façonner cette espace à votre image.
La résidence bénéficie également d'un parking collectif extérieur.</t>
  </si>
  <si>
    <t>Budget</t>
  </si>
  <si>
    <t>Max</t>
  </si>
  <si>
    <t>Range max</t>
  </si>
  <si>
    <t>Condition</t>
  </si>
  <si>
    <t>Flat that should be in the shortlist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</si>
</sst>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2" x14ac:knownFonts="1">
    <font>
      <sz val="10"/>
      <color theme="1"/>
      <name val="Arial"/>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5">
    <xf numFmtId="0" fontId="0" fillId="0" borderId="0" xfId="0"/>
    <xf numFmtId="9" fontId="0" fillId="0" borderId="0" xfId="0" applyNumberFormat="1"/>
    <xf numFmtId="0" fontId="0" fillId="0" borderId="0" xfId="0" applyNumberFormat="1"/>
    <xf numFmtId="0" fontId="0" fillId="0" borderId="0" xfId="1" applyNumberFormat="1" applyFont="1"/>
    <xf numFmtId="0" fontId="0" fillId="2" borderId="0" xfId="0" applyFill="1"/>
  </cellXfs>
  <cellStyles count="2">
    <cellStyle name="Monétaire"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EF0CF-F7A2-4F02-9BB8-162303F2099A}">
  <dimension ref="A1:P170"/>
  <sheetViews>
    <sheetView tabSelected="1" topLeftCell="B1" workbookViewId="0">
      <selection activeCell="L169" sqref="L1:L169"/>
    </sheetView>
  </sheetViews>
  <sheetFormatPr baseColWidth="10" defaultColWidth="8.88671875" defaultRowHeight="13.2" x14ac:dyDescent="0.25"/>
  <cols>
    <col min="1" max="1" width="11.21875" customWidth="1"/>
    <col min="2" max="2" width="14.88671875" customWidth="1"/>
    <col min="3" max="3" width="11.88671875" customWidth="1"/>
    <col min="4" max="4" width="14" customWidth="1"/>
    <col min="5" max="5" width="14.5546875" style="2" bestFit="1" customWidth="1"/>
    <col min="6" max="6" width="15.44140625" customWidth="1"/>
    <col min="7" max="7" width="21.44140625" customWidth="1"/>
    <col min="8" max="9" width="18.109375" customWidth="1"/>
    <col min="10" max="10" width="19.6640625" customWidth="1"/>
    <col min="12" max="12" width="36" bestFit="1" customWidth="1"/>
    <col min="16" max="16" width="13" bestFit="1" customWidth="1"/>
  </cols>
  <sheetData>
    <row r="1" spans="1:16" x14ac:dyDescent="0.25">
      <c r="A1" t="s">
        <v>0</v>
      </c>
      <c r="B1" t="s">
        <v>1</v>
      </c>
      <c r="C1" t="s">
        <v>2</v>
      </c>
      <c r="D1" t="s">
        <v>3</v>
      </c>
      <c r="E1" s="2" t="s">
        <v>4</v>
      </c>
      <c r="F1" t="s">
        <v>5</v>
      </c>
      <c r="G1" t="s">
        <v>6</v>
      </c>
      <c r="H1" t="s">
        <v>7</v>
      </c>
      <c r="I1" t="s">
        <v>8</v>
      </c>
      <c r="J1" t="s">
        <v>9</v>
      </c>
      <c r="K1" s="4" t="s">
        <v>809</v>
      </c>
      <c r="L1" s="4" t="s">
        <v>810</v>
      </c>
      <c r="O1" t="s">
        <v>806</v>
      </c>
      <c r="P1" s="3">
        <v>400000</v>
      </c>
    </row>
    <row r="2" spans="1:16" x14ac:dyDescent="0.25">
      <c r="A2" t="s">
        <v>10</v>
      </c>
      <c r="B2" t="s">
        <v>11</v>
      </c>
      <c r="C2" t="s">
        <v>12</v>
      </c>
      <c r="D2" t="s">
        <v>13</v>
      </c>
      <c r="E2" s="2">
        <v>330000</v>
      </c>
      <c r="F2" t="s">
        <v>14</v>
      </c>
      <c r="G2" t="s">
        <v>15</v>
      </c>
      <c r="H2" t="s">
        <v>16</v>
      </c>
      <c r="I2" t="s">
        <v>16</v>
      </c>
      <c r="J2" t="s">
        <v>17</v>
      </c>
      <c r="K2" t="str">
        <f t="shared" ref="K2:K65" si="0">IF(AND(E2&gt;=400000, E2&lt;=480000), "Yes", "No")</f>
        <v>No</v>
      </c>
      <c r="L2" t="str">
        <f>IF(K2="Yes",B2,"")</f>
        <v/>
      </c>
      <c r="O2" t="s">
        <v>807</v>
      </c>
      <c r="P2" s="1">
        <v>0.2</v>
      </c>
    </row>
    <row r="3" spans="1:16" x14ac:dyDescent="0.25">
      <c r="A3" t="s">
        <v>18</v>
      </c>
      <c r="B3" t="s">
        <v>19</v>
      </c>
      <c r="C3" t="s">
        <v>12</v>
      </c>
      <c r="D3" t="s">
        <v>13</v>
      </c>
      <c r="E3" s="2">
        <v>394000</v>
      </c>
      <c r="F3" t="s">
        <v>20</v>
      </c>
      <c r="G3" t="s">
        <v>21</v>
      </c>
      <c r="H3" t="s">
        <v>22</v>
      </c>
      <c r="I3" t="s">
        <v>22</v>
      </c>
      <c r="J3" t="s">
        <v>23</v>
      </c>
      <c r="K3" t="str">
        <f t="shared" si="0"/>
        <v>No</v>
      </c>
      <c r="L3" t="str">
        <f t="shared" ref="L3:L66" si="1">IF(K3="Yes",B3,"")</f>
        <v/>
      </c>
      <c r="O3" t="s">
        <v>808</v>
      </c>
      <c r="P3" s="3">
        <f>P1*(1+P2)</f>
        <v>480000</v>
      </c>
    </row>
    <row r="4" spans="1:16" x14ac:dyDescent="0.25">
      <c r="A4" t="s">
        <v>24</v>
      </c>
      <c r="B4" t="s">
        <v>25</v>
      </c>
      <c r="C4" t="s">
        <v>12</v>
      </c>
      <c r="D4" t="s">
        <v>13</v>
      </c>
      <c r="E4" s="2">
        <v>550000</v>
      </c>
      <c r="F4" t="s">
        <v>26</v>
      </c>
      <c r="G4" t="s">
        <v>27</v>
      </c>
      <c r="H4" t="s">
        <v>28</v>
      </c>
      <c r="I4" t="s">
        <v>28</v>
      </c>
      <c r="J4" t="s">
        <v>23</v>
      </c>
      <c r="K4" t="str">
        <f t="shared" si="0"/>
        <v>No</v>
      </c>
      <c r="L4" t="str">
        <f t="shared" si="1"/>
        <v/>
      </c>
    </row>
    <row r="5" spans="1:16" x14ac:dyDescent="0.25">
      <c r="A5" t="s">
        <v>29</v>
      </c>
      <c r="B5" t="s">
        <v>30</v>
      </c>
      <c r="C5" t="s">
        <v>12</v>
      </c>
      <c r="D5" t="s">
        <v>13</v>
      </c>
      <c r="E5" s="2">
        <v>1545000</v>
      </c>
      <c r="F5" t="s">
        <v>31</v>
      </c>
      <c r="G5" t="s">
        <v>32</v>
      </c>
      <c r="H5" t="s">
        <v>33</v>
      </c>
      <c r="I5" t="s">
        <v>33</v>
      </c>
      <c r="J5" t="s">
        <v>34</v>
      </c>
      <c r="K5" t="str">
        <f t="shared" si="0"/>
        <v>No</v>
      </c>
      <c r="L5" t="str">
        <f t="shared" si="1"/>
        <v/>
      </c>
    </row>
    <row r="6" spans="1:16" x14ac:dyDescent="0.25">
      <c r="A6" t="s">
        <v>35</v>
      </c>
      <c r="B6" t="s">
        <v>36</v>
      </c>
      <c r="C6" t="s">
        <v>12</v>
      </c>
      <c r="D6" t="s">
        <v>13</v>
      </c>
      <c r="E6" s="2">
        <v>450000</v>
      </c>
      <c r="F6" t="s">
        <v>37</v>
      </c>
      <c r="G6" t="s">
        <v>38</v>
      </c>
      <c r="H6" t="s">
        <v>39</v>
      </c>
      <c r="I6" t="s">
        <v>39</v>
      </c>
      <c r="J6" t="s">
        <v>40</v>
      </c>
      <c r="K6" t="str">
        <f t="shared" si="0"/>
        <v>Yes</v>
      </c>
      <c r="L6" t="str">
        <f t="shared" si="1"/>
        <v>Appartement à vendre 3 pièces • 79 m2</v>
      </c>
    </row>
    <row r="7" spans="1:16" x14ac:dyDescent="0.25">
      <c r="A7" t="s">
        <v>41</v>
      </c>
      <c r="B7" t="s">
        <v>42</v>
      </c>
      <c r="C7" t="s">
        <v>12</v>
      </c>
      <c r="D7" t="s">
        <v>13</v>
      </c>
      <c r="E7" s="2">
        <v>315000</v>
      </c>
      <c r="F7" t="s">
        <v>43</v>
      </c>
      <c r="G7" t="s">
        <v>44</v>
      </c>
      <c r="H7" t="s">
        <v>45</v>
      </c>
      <c r="I7" t="s">
        <v>45</v>
      </c>
      <c r="J7" t="s">
        <v>46</v>
      </c>
      <c r="K7" t="str">
        <f t="shared" si="0"/>
        <v>No</v>
      </c>
      <c r="L7" t="str">
        <f t="shared" si="1"/>
        <v/>
      </c>
    </row>
    <row r="8" spans="1:16" x14ac:dyDescent="0.25">
      <c r="A8" t="s">
        <v>47</v>
      </c>
      <c r="B8" t="s">
        <v>48</v>
      </c>
      <c r="C8" t="s">
        <v>12</v>
      </c>
      <c r="D8" t="s">
        <v>13</v>
      </c>
      <c r="E8" s="2">
        <v>675000</v>
      </c>
      <c r="F8" t="s">
        <v>49</v>
      </c>
      <c r="G8" t="s">
        <v>50</v>
      </c>
      <c r="H8" t="s">
        <v>51</v>
      </c>
      <c r="I8" t="s">
        <v>51</v>
      </c>
      <c r="J8" t="s">
        <v>46</v>
      </c>
      <c r="K8" t="str">
        <f t="shared" si="0"/>
        <v>No</v>
      </c>
      <c r="L8" t="str">
        <f t="shared" si="1"/>
        <v/>
      </c>
    </row>
    <row r="9" spans="1:16" x14ac:dyDescent="0.25">
      <c r="A9" t="s">
        <v>52</v>
      </c>
      <c r="B9" t="s">
        <v>53</v>
      </c>
      <c r="C9" t="s">
        <v>12</v>
      </c>
      <c r="D9" t="s">
        <v>13</v>
      </c>
      <c r="E9" s="2">
        <v>119000</v>
      </c>
      <c r="F9" t="s">
        <v>54</v>
      </c>
      <c r="G9" t="s">
        <v>55</v>
      </c>
      <c r="H9" t="s">
        <v>56</v>
      </c>
      <c r="I9" t="s">
        <v>56</v>
      </c>
      <c r="J9" t="s">
        <v>17</v>
      </c>
      <c r="K9" t="str">
        <f t="shared" si="0"/>
        <v>No</v>
      </c>
      <c r="L9" t="str">
        <f t="shared" si="1"/>
        <v/>
      </c>
    </row>
    <row r="10" spans="1:16" x14ac:dyDescent="0.25">
      <c r="A10" t="s">
        <v>57</v>
      </c>
      <c r="B10" t="s">
        <v>58</v>
      </c>
      <c r="C10" t="s">
        <v>12</v>
      </c>
      <c r="D10" t="s">
        <v>13</v>
      </c>
      <c r="E10" s="2">
        <v>255000</v>
      </c>
      <c r="F10" t="s">
        <v>59</v>
      </c>
      <c r="G10" t="s">
        <v>60</v>
      </c>
      <c r="H10" t="s">
        <v>61</v>
      </c>
      <c r="I10" t="s">
        <v>61</v>
      </c>
      <c r="J10" t="s">
        <v>62</v>
      </c>
      <c r="K10" t="str">
        <f t="shared" si="0"/>
        <v>No</v>
      </c>
      <c r="L10" t="str">
        <f t="shared" si="1"/>
        <v/>
      </c>
    </row>
    <row r="11" spans="1:16" x14ac:dyDescent="0.25">
      <c r="A11" t="s">
        <v>63</v>
      </c>
      <c r="B11" t="s">
        <v>64</v>
      </c>
      <c r="C11" t="s">
        <v>12</v>
      </c>
      <c r="D11" t="s">
        <v>13</v>
      </c>
      <c r="E11" s="2">
        <v>540000</v>
      </c>
      <c r="F11" t="s">
        <v>65</v>
      </c>
      <c r="G11" t="s">
        <v>66</v>
      </c>
      <c r="H11" t="s">
        <v>67</v>
      </c>
      <c r="I11" t="s">
        <v>67</v>
      </c>
      <c r="J11" t="s">
        <v>40</v>
      </c>
      <c r="K11" t="str">
        <f t="shared" si="0"/>
        <v>No</v>
      </c>
      <c r="L11" t="str">
        <f t="shared" si="1"/>
        <v/>
      </c>
    </row>
    <row r="12" spans="1:16" x14ac:dyDescent="0.25">
      <c r="A12" t="s">
        <v>68</v>
      </c>
      <c r="B12" t="s">
        <v>69</v>
      </c>
      <c r="C12" t="s">
        <v>12</v>
      </c>
      <c r="D12" t="s">
        <v>13</v>
      </c>
      <c r="E12" s="2">
        <v>349800</v>
      </c>
      <c r="F12" t="s">
        <v>70</v>
      </c>
      <c r="G12" t="s">
        <v>71</v>
      </c>
      <c r="H12" t="s">
        <v>72</v>
      </c>
      <c r="I12" t="s">
        <v>72</v>
      </c>
      <c r="J12" t="s">
        <v>73</v>
      </c>
      <c r="K12" t="str">
        <f t="shared" si="0"/>
        <v>No</v>
      </c>
      <c r="L12" t="str">
        <f t="shared" si="1"/>
        <v/>
      </c>
    </row>
    <row r="13" spans="1:16" x14ac:dyDescent="0.25">
      <c r="A13" t="s">
        <v>74</v>
      </c>
      <c r="B13" t="s">
        <v>75</v>
      </c>
      <c r="C13" t="s">
        <v>12</v>
      </c>
      <c r="D13" t="s">
        <v>13</v>
      </c>
      <c r="E13" s="2">
        <v>239000</v>
      </c>
      <c r="F13" t="s">
        <v>76</v>
      </c>
      <c r="G13" t="s">
        <v>77</v>
      </c>
      <c r="H13" t="s">
        <v>78</v>
      </c>
      <c r="I13" t="s">
        <v>78</v>
      </c>
      <c r="J13" t="s">
        <v>17</v>
      </c>
      <c r="K13" t="str">
        <f t="shared" si="0"/>
        <v>No</v>
      </c>
      <c r="L13" t="str">
        <f t="shared" si="1"/>
        <v/>
      </c>
    </row>
    <row r="14" spans="1:16" x14ac:dyDescent="0.25">
      <c r="A14" t="s">
        <v>79</v>
      </c>
      <c r="B14" t="s">
        <v>80</v>
      </c>
      <c r="C14" t="s">
        <v>12</v>
      </c>
      <c r="D14" t="s">
        <v>13</v>
      </c>
      <c r="E14" s="2">
        <v>160000</v>
      </c>
      <c r="F14" t="s">
        <v>81</v>
      </c>
      <c r="G14" t="s">
        <v>82</v>
      </c>
      <c r="H14" t="s">
        <v>83</v>
      </c>
      <c r="I14" t="s">
        <v>83</v>
      </c>
      <c r="J14" t="s">
        <v>46</v>
      </c>
      <c r="K14" t="str">
        <f t="shared" si="0"/>
        <v>No</v>
      </c>
      <c r="L14" t="str">
        <f t="shared" si="1"/>
        <v/>
      </c>
    </row>
    <row r="15" spans="1:16" x14ac:dyDescent="0.25">
      <c r="A15" t="s">
        <v>84</v>
      </c>
      <c r="B15" t="s">
        <v>69</v>
      </c>
      <c r="C15" t="s">
        <v>12</v>
      </c>
      <c r="D15" t="s">
        <v>13</v>
      </c>
      <c r="E15" s="2">
        <v>349800</v>
      </c>
      <c r="F15" t="s">
        <v>85</v>
      </c>
      <c r="G15" t="s">
        <v>86</v>
      </c>
      <c r="H15" t="s">
        <v>72</v>
      </c>
      <c r="I15" t="s">
        <v>72</v>
      </c>
      <c r="J15" t="s">
        <v>73</v>
      </c>
      <c r="K15" t="str">
        <f t="shared" si="0"/>
        <v>No</v>
      </c>
      <c r="L15" t="str">
        <f t="shared" si="1"/>
        <v/>
      </c>
    </row>
    <row r="16" spans="1:16" x14ac:dyDescent="0.25">
      <c r="A16" t="s">
        <v>87</v>
      </c>
      <c r="B16" t="s">
        <v>88</v>
      </c>
      <c r="C16" t="s">
        <v>12</v>
      </c>
      <c r="D16" t="s">
        <v>13</v>
      </c>
      <c r="E16" s="2">
        <v>369000</v>
      </c>
      <c r="F16" t="s">
        <v>89</v>
      </c>
      <c r="G16" t="s">
        <v>90</v>
      </c>
      <c r="H16" t="s">
        <v>91</v>
      </c>
      <c r="I16" t="s">
        <v>91</v>
      </c>
      <c r="J16" t="s">
        <v>92</v>
      </c>
      <c r="K16" t="str">
        <f t="shared" si="0"/>
        <v>No</v>
      </c>
      <c r="L16" t="str">
        <f t="shared" si="1"/>
        <v/>
      </c>
    </row>
    <row r="17" spans="1:12" x14ac:dyDescent="0.25">
      <c r="A17" t="s">
        <v>93</v>
      </c>
      <c r="B17" t="s">
        <v>94</v>
      </c>
      <c r="C17" t="s">
        <v>95</v>
      </c>
      <c r="D17" t="s">
        <v>13</v>
      </c>
      <c r="E17" s="2">
        <v>799000</v>
      </c>
      <c r="F17" t="s">
        <v>96</v>
      </c>
      <c r="G17" t="s">
        <v>97</v>
      </c>
      <c r="H17" t="s">
        <v>98</v>
      </c>
      <c r="I17" t="s">
        <v>98</v>
      </c>
      <c r="J17" t="s">
        <v>40</v>
      </c>
      <c r="K17" t="str">
        <f t="shared" si="0"/>
        <v>No</v>
      </c>
      <c r="L17" t="str">
        <f t="shared" si="1"/>
        <v/>
      </c>
    </row>
    <row r="18" spans="1:12" x14ac:dyDescent="0.25">
      <c r="A18" t="s">
        <v>99</v>
      </c>
      <c r="B18" t="s">
        <v>100</v>
      </c>
      <c r="C18" t="s">
        <v>12</v>
      </c>
      <c r="D18" t="s">
        <v>13</v>
      </c>
      <c r="E18" s="2">
        <v>263000</v>
      </c>
      <c r="F18" t="s">
        <v>101</v>
      </c>
      <c r="G18" t="s">
        <v>102</v>
      </c>
      <c r="H18" t="s">
        <v>103</v>
      </c>
      <c r="I18" t="s">
        <v>103</v>
      </c>
      <c r="J18" t="s">
        <v>17</v>
      </c>
      <c r="K18" t="str">
        <f t="shared" si="0"/>
        <v>No</v>
      </c>
      <c r="L18" t="str">
        <f t="shared" si="1"/>
        <v/>
      </c>
    </row>
    <row r="19" spans="1:12" x14ac:dyDescent="0.25">
      <c r="A19" t="s">
        <v>104</v>
      </c>
      <c r="B19" t="s">
        <v>105</v>
      </c>
      <c r="C19" t="s">
        <v>12</v>
      </c>
      <c r="D19" t="s">
        <v>13</v>
      </c>
      <c r="E19" s="2">
        <v>420000</v>
      </c>
      <c r="F19" t="s">
        <v>106</v>
      </c>
      <c r="G19" t="s">
        <v>107</v>
      </c>
      <c r="H19" t="s">
        <v>108</v>
      </c>
      <c r="I19" t="s">
        <v>108</v>
      </c>
      <c r="J19" t="s">
        <v>40</v>
      </c>
      <c r="K19" t="str">
        <f t="shared" si="0"/>
        <v>Yes</v>
      </c>
      <c r="L19" t="str">
        <f t="shared" si="1"/>
        <v>Appartement à vendre 2 pièces • 47,01 m2</v>
      </c>
    </row>
    <row r="20" spans="1:12" x14ac:dyDescent="0.25">
      <c r="A20" t="s">
        <v>109</v>
      </c>
      <c r="B20" t="s">
        <v>42</v>
      </c>
      <c r="C20" t="s">
        <v>12</v>
      </c>
      <c r="D20" t="s">
        <v>13</v>
      </c>
      <c r="E20" s="2">
        <v>650000</v>
      </c>
      <c r="F20" t="s">
        <v>110</v>
      </c>
      <c r="G20" t="s">
        <v>111</v>
      </c>
      <c r="H20" t="s">
        <v>112</v>
      </c>
      <c r="I20" t="s">
        <v>112</v>
      </c>
      <c r="J20" t="s">
        <v>46</v>
      </c>
      <c r="K20" t="str">
        <f t="shared" si="0"/>
        <v>No</v>
      </c>
      <c r="L20" t="str">
        <f t="shared" si="1"/>
        <v/>
      </c>
    </row>
    <row r="21" spans="1:12" x14ac:dyDescent="0.25">
      <c r="A21" t="s">
        <v>113</v>
      </c>
      <c r="B21" t="s">
        <v>114</v>
      </c>
      <c r="C21" t="s">
        <v>12</v>
      </c>
      <c r="D21" t="s">
        <v>13</v>
      </c>
      <c r="E21" s="2">
        <v>144000</v>
      </c>
      <c r="F21" t="s">
        <v>115</v>
      </c>
      <c r="G21" t="s">
        <v>116</v>
      </c>
      <c r="H21" t="s">
        <v>117</v>
      </c>
      <c r="I21" t="s">
        <v>117</v>
      </c>
      <c r="J21" t="s">
        <v>73</v>
      </c>
      <c r="K21" t="str">
        <f t="shared" si="0"/>
        <v>No</v>
      </c>
      <c r="L21" t="str">
        <f t="shared" si="1"/>
        <v/>
      </c>
    </row>
    <row r="22" spans="1:12" x14ac:dyDescent="0.25">
      <c r="A22" t="s">
        <v>118</v>
      </c>
      <c r="B22" t="s">
        <v>119</v>
      </c>
      <c r="C22" t="s">
        <v>12</v>
      </c>
      <c r="D22" t="s">
        <v>13</v>
      </c>
      <c r="E22" s="2">
        <v>239000</v>
      </c>
      <c r="F22" t="s">
        <v>120</v>
      </c>
      <c r="G22" t="s">
        <v>121</v>
      </c>
      <c r="H22" t="s">
        <v>122</v>
      </c>
      <c r="I22" t="s">
        <v>122</v>
      </c>
      <c r="J22" t="s">
        <v>17</v>
      </c>
      <c r="K22" t="str">
        <f t="shared" si="0"/>
        <v>No</v>
      </c>
      <c r="L22" t="str">
        <f t="shared" si="1"/>
        <v/>
      </c>
    </row>
    <row r="23" spans="1:12" x14ac:dyDescent="0.25">
      <c r="A23" t="s">
        <v>123</v>
      </c>
      <c r="B23" t="s">
        <v>124</v>
      </c>
      <c r="C23" t="s">
        <v>12</v>
      </c>
      <c r="D23" t="s">
        <v>13</v>
      </c>
      <c r="E23" s="2">
        <v>395000</v>
      </c>
      <c r="F23" t="s">
        <v>125</v>
      </c>
      <c r="G23" t="s">
        <v>126</v>
      </c>
      <c r="H23" t="s">
        <v>127</v>
      </c>
      <c r="I23" t="s">
        <v>127</v>
      </c>
      <c r="J23" t="s">
        <v>92</v>
      </c>
      <c r="K23" t="str">
        <f t="shared" si="0"/>
        <v>No</v>
      </c>
      <c r="L23" t="str">
        <f t="shared" si="1"/>
        <v/>
      </c>
    </row>
    <row r="24" spans="1:12" x14ac:dyDescent="0.25">
      <c r="A24" t="s">
        <v>128</v>
      </c>
      <c r="B24" t="s">
        <v>129</v>
      </c>
      <c r="C24" t="s">
        <v>12</v>
      </c>
      <c r="D24" t="s">
        <v>13</v>
      </c>
      <c r="E24" s="2">
        <v>210000</v>
      </c>
      <c r="F24" t="s">
        <v>130</v>
      </c>
      <c r="G24" t="s">
        <v>131</v>
      </c>
      <c r="H24" t="s">
        <v>132</v>
      </c>
      <c r="I24" t="s">
        <v>132</v>
      </c>
      <c r="J24" t="s">
        <v>23</v>
      </c>
      <c r="K24" t="str">
        <f t="shared" si="0"/>
        <v>No</v>
      </c>
      <c r="L24" t="str">
        <f t="shared" si="1"/>
        <v/>
      </c>
    </row>
    <row r="25" spans="1:12" x14ac:dyDescent="0.25">
      <c r="A25" t="s">
        <v>133</v>
      </c>
      <c r="B25" t="s">
        <v>134</v>
      </c>
      <c r="C25" t="s">
        <v>12</v>
      </c>
      <c r="D25" t="s">
        <v>13</v>
      </c>
      <c r="E25" s="2">
        <v>245000</v>
      </c>
      <c r="F25" t="s">
        <v>135</v>
      </c>
      <c r="G25" t="s">
        <v>136</v>
      </c>
      <c r="H25" t="s">
        <v>137</v>
      </c>
      <c r="I25" t="s">
        <v>137</v>
      </c>
      <c r="J25" t="s">
        <v>46</v>
      </c>
      <c r="K25" t="str">
        <f t="shared" si="0"/>
        <v>No</v>
      </c>
      <c r="L25" t="str">
        <f t="shared" si="1"/>
        <v/>
      </c>
    </row>
    <row r="26" spans="1:12" x14ac:dyDescent="0.25">
      <c r="A26" t="s">
        <v>138</v>
      </c>
      <c r="B26" t="s">
        <v>139</v>
      </c>
      <c r="C26" t="s">
        <v>12</v>
      </c>
      <c r="D26" t="s">
        <v>13</v>
      </c>
      <c r="E26" s="2">
        <v>239000</v>
      </c>
      <c r="F26" t="s">
        <v>140</v>
      </c>
      <c r="G26" t="s">
        <v>141</v>
      </c>
      <c r="H26" t="s">
        <v>142</v>
      </c>
      <c r="I26" t="s">
        <v>142</v>
      </c>
      <c r="J26" t="s">
        <v>143</v>
      </c>
      <c r="K26" t="str">
        <f t="shared" si="0"/>
        <v>No</v>
      </c>
      <c r="L26" t="str">
        <f t="shared" si="1"/>
        <v/>
      </c>
    </row>
    <row r="27" spans="1:12" x14ac:dyDescent="0.25">
      <c r="A27" t="s">
        <v>144</v>
      </c>
      <c r="B27" t="s">
        <v>145</v>
      </c>
      <c r="C27" t="s">
        <v>12</v>
      </c>
      <c r="D27" t="s">
        <v>13</v>
      </c>
      <c r="E27" s="2">
        <v>485000</v>
      </c>
      <c r="F27" t="s">
        <v>146</v>
      </c>
      <c r="G27" t="s">
        <v>147</v>
      </c>
      <c r="H27" t="s">
        <v>148</v>
      </c>
      <c r="I27" t="s">
        <v>148</v>
      </c>
      <c r="J27" t="s">
        <v>17</v>
      </c>
      <c r="K27" t="str">
        <f t="shared" si="0"/>
        <v>No</v>
      </c>
      <c r="L27" t="str">
        <f t="shared" si="1"/>
        <v/>
      </c>
    </row>
    <row r="28" spans="1:12" x14ac:dyDescent="0.25">
      <c r="A28" t="s">
        <v>149</v>
      </c>
      <c r="B28" t="s">
        <v>150</v>
      </c>
      <c r="C28" t="s">
        <v>12</v>
      </c>
      <c r="D28" t="s">
        <v>13</v>
      </c>
      <c r="E28" s="2">
        <v>369000</v>
      </c>
      <c r="F28" t="s">
        <v>151</v>
      </c>
      <c r="G28" t="s">
        <v>152</v>
      </c>
      <c r="H28" t="s">
        <v>153</v>
      </c>
      <c r="I28" t="s">
        <v>153</v>
      </c>
      <c r="J28" t="s">
        <v>23</v>
      </c>
      <c r="K28" t="str">
        <f t="shared" si="0"/>
        <v>No</v>
      </c>
      <c r="L28" t="str">
        <f t="shared" si="1"/>
        <v/>
      </c>
    </row>
    <row r="29" spans="1:12" x14ac:dyDescent="0.25">
      <c r="A29" t="s">
        <v>154</v>
      </c>
      <c r="B29" t="s">
        <v>155</v>
      </c>
      <c r="C29" t="s">
        <v>12</v>
      </c>
      <c r="D29" t="s">
        <v>13</v>
      </c>
      <c r="E29" s="2">
        <v>285000</v>
      </c>
      <c r="F29" t="s">
        <v>156</v>
      </c>
      <c r="G29" t="s">
        <v>157</v>
      </c>
      <c r="H29" t="s">
        <v>158</v>
      </c>
      <c r="I29" t="s">
        <v>158</v>
      </c>
      <c r="J29" t="s">
        <v>92</v>
      </c>
      <c r="K29" t="str">
        <f t="shared" si="0"/>
        <v>No</v>
      </c>
      <c r="L29" t="str">
        <f t="shared" si="1"/>
        <v/>
      </c>
    </row>
    <row r="30" spans="1:12" x14ac:dyDescent="0.25">
      <c r="A30" t="s">
        <v>159</v>
      </c>
      <c r="B30" t="s">
        <v>160</v>
      </c>
      <c r="C30" t="s">
        <v>12</v>
      </c>
      <c r="D30" t="s">
        <v>13</v>
      </c>
      <c r="E30" s="2">
        <v>197000</v>
      </c>
      <c r="F30" t="s">
        <v>161</v>
      </c>
      <c r="G30" t="s">
        <v>162</v>
      </c>
      <c r="H30" t="s">
        <v>163</v>
      </c>
      <c r="I30" t="s">
        <v>163</v>
      </c>
      <c r="J30" t="s">
        <v>17</v>
      </c>
      <c r="K30" t="str">
        <f t="shared" si="0"/>
        <v>No</v>
      </c>
      <c r="L30" t="str">
        <f t="shared" si="1"/>
        <v/>
      </c>
    </row>
    <row r="31" spans="1:12" x14ac:dyDescent="0.25">
      <c r="A31" t="s">
        <v>164</v>
      </c>
      <c r="B31" t="s">
        <v>165</v>
      </c>
      <c r="C31" t="s">
        <v>12</v>
      </c>
      <c r="D31" t="s">
        <v>13</v>
      </c>
      <c r="E31" s="2">
        <v>180000</v>
      </c>
      <c r="F31" t="s">
        <v>166</v>
      </c>
      <c r="G31" t="s">
        <v>167</v>
      </c>
      <c r="H31" t="s">
        <v>168</v>
      </c>
      <c r="I31" t="s">
        <v>168</v>
      </c>
      <c r="J31" t="s">
        <v>92</v>
      </c>
      <c r="K31" t="str">
        <f t="shared" si="0"/>
        <v>No</v>
      </c>
      <c r="L31" t="str">
        <f t="shared" si="1"/>
        <v/>
      </c>
    </row>
    <row r="32" spans="1:12" x14ac:dyDescent="0.25">
      <c r="A32" t="s">
        <v>169</v>
      </c>
      <c r="B32" t="s">
        <v>170</v>
      </c>
      <c r="C32" t="s">
        <v>12</v>
      </c>
      <c r="D32" t="s">
        <v>13</v>
      </c>
      <c r="E32" s="2">
        <v>892500</v>
      </c>
      <c r="F32" t="s">
        <v>171</v>
      </c>
      <c r="G32" t="s">
        <v>172</v>
      </c>
      <c r="H32" t="s">
        <v>173</v>
      </c>
      <c r="I32" t="s">
        <v>173</v>
      </c>
      <c r="J32" t="s">
        <v>40</v>
      </c>
      <c r="K32" t="str">
        <f t="shared" si="0"/>
        <v>No</v>
      </c>
      <c r="L32" t="str">
        <f t="shared" si="1"/>
        <v/>
      </c>
    </row>
    <row r="33" spans="1:12" x14ac:dyDescent="0.25">
      <c r="A33" t="s">
        <v>174</v>
      </c>
      <c r="B33" t="s">
        <v>175</v>
      </c>
      <c r="C33" t="s">
        <v>95</v>
      </c>
      <c r="D33" t="s">
        <v>13</v>
      </c>
      <c r="E33" s="2">
        <v>499000</v>
      </c>
      <c r="F33" t="s">
        <v>176</v>
      </c>
      <c r="G33" t="s">
        <v>177</v>
      </c>
      <c r="H33" t="s">
        <v>178</v>
      </c>
      <c r="I33" t="s">
        <v>178</v>
      </c>
      <c r="J33" t="s">
        <v>17</v>
      </c>
      <c r="K33" t="str">
        <f t="shared" si="0"/>
        <v>No</v>
      </c>
      <c r="L33" t="str">
        <f t="shared" si="1"/>
        <v/>
      </c>
    </row>
    <row r="34" spans="1:12" x14ac:dyDescent="0.25">
      <c r="A34" t="s">
        <v>179</v>
      </c>
      <c r="B34" t="s">
        <v>180</v>
      </c>
      <c r="C34" t="s">
        <v>12</v>
      </c>
      <c r="D34" t="s">
        <v>13</v>
      </c>
      <c r="E34" s="2">
        <v>490000</v>
      </c>
      <c r="F34" t="s">
        <v>181</v>
      </c>
      <c r="G34" t="s">
        <v>182</v>
      </c>
      <c r="H34" t="s">
        <v>183</v>
      </c>
      <c r="I34" t="s">
        <v>183</v>
      </c>
      <c r="J34" t="s">
        <v>92</v>
      </c>
      <c r="K34" t="str">
        <f t="shared" si="0"/>
        <v>No</v>
      </c>
      <c r="L34" t="str">
        <f t="shared" si="1"/>
        <v/>
      </c>
    </row>
    <row r="35" spans="1:12" x14ac:dyDescent="0.25">
      <c r="A35" t="s">
        <v>184</v>
      </c>
      <c r="B35" t="s">
        <v>185</v>
      </c>
      <c r="C35" t="s">
        <v>12</v>
      </c>
      <c r="D35" t="s">
        <v>13</v>
      </c>
      <c r="E35" s="2">
        <v>199500</v>
      </c>
      <c r="F35" t="s">
        <v>186</v>
      </c>
      <c r="G35" t="s">
        <v>187</v>
      </c>
      <c r="H35" t="s">
        <v>188</v>
      </c>
      <c r="I35" t="s">
        <v>188</v>
      </c>
      <c r="J35" t="s">
        <v>23</v>
      </c>
      <c r="K35" t="str">
        <f t="shared" si="0"/>
        <v>No</v>
      </c>
      <c r="L35" t="str">
        <f t="shared" si="1"/>
        <v/>
      </c>
    </row>
    <row r="36" spans="1:12" x14ac:dyDescent="0.25">
      <c r="A36" t="s">
        <v>189</v>
      </c>
      <c r="B36" t="s">
        <v>119</v>
      </c>
      <c r="C36" t="s">
        <v>12</v>
      </c>
      <c r="D36" t="s">
        <v>13</v>
      </c>
      <c r="E36" s="2">
        <v>620000</v>
      </c>
      <c r="F36" t="s">
        <v>190</v>
      </c>
      <c r="G36" t="s">
        <v>191</v>
      </c>
      <c r="H36" t="s">
        <v>98</v>
      </c>
      <c r="I36" t="s">
        <v>98</v>
      </c>
      <c r="J36" t="s">
        <v>92</v>
      </c>
      <c r="K36" t="str">
        <f t="shared" si="0"/>
        <v>No</v>
      </c>
      <c r="L36" t="str">
        <f t="shared" si="1"/>
        <v/>
      </c>
    </row>
    <row r="37" spans="1:12" x14ac:dyDescent="0.25">
      <c r="A37" t="s">
        <v>192</v>
      </c>
      <c r="B37" t="s">
        <v>64</v>
      </c>
      <c r="C37" t="s">
        <v>12</v>
      </c>
      <c r="D37" t="s">
        <v>13</v>
      </c>
      <c r="E37" s="2">
        <v>378000</v>
      </c>
      <c r="F37" t="s">
        <v>193</v>
      </c>
      <c r="G37" t="s">
        <v>194</v>
      </c>
      <c r="H37" t="s">
        <v>195</v>
      </c>
      <c r="I37" t="s">
        <v>195</v>
      </c>
      <c r="J37" t="s">
        <v>23</v>
      </c>
      <c r="K37" t="str">
        <f t="shared" si="0"/>
        <v>No</v>
      </c>
      <c r="L37" t="str">
        <f t="shared" si="1"/>
        <v/>
      </c>
    </row>
    <row r="38" spans="1:12" x14ac:dyDescent="0.25">
      <c r="A38" t="s">
        <v>196</v>
      </c>
      <c r="B38" t="s">
        <v>197</v>
      </c>
      <c r="C38" t="s">
        <v>12</v>
      </c>
      <c r="D38" t="s">
        <v>13</v>
      </c>
      <c r="E38" s="2">
        <v>164000</v>
      </c>
      <c r="F38" t="s">
        <v>198</v>
      </c>
      <c r="G38" t="s">
        <v>199</v>
      </c>
      <c r="H38" t="s">
        <v>200</v>
      </c>
      <c r="I38" t="s">
        <v>200</v>
      </c>
      <c r="J38" t="s">
        <v>46</v>
      </c>
      <c r="K38" t="str">
        <f t="shared" si="0"/>
        <v>No</v>
      </c>
      <c r="L38" t="str">
        <f t="shared" si="1"/>
        <v/>
      </c>
    </row>
    <row r="39" spans="1:12" x14ac:dyDescent="0.25">
      <c r="A39" t="s">
        <v>201</v>
      </c>
      <c r="B39" t="s">
        <v>202</v>
      </c>
      <c r="C39" t="s">
        <v>12</v>
      </c>
      <c r="D39" t="s">
        <v>13</v>
      </c>
      <c r="E39" s="2">
        <v>788000</v>
      </c>
      <c r="F39" t="s">
        <v>203</v>
      </c>
      <c r="G39" t="s">
        <v>204</v>
      </c>
      <c r="H39" t="s">
        <v>205</v>
      </c>
      <c r="I39" t="s">
        <v>205</v>
      </c>
      <c r="J39" t="s">
        <v>73</v>
      </c>
      <c r="K39" t="str">
        <f t="shared" si="0"/>
        <v>No</v>
      </c>
      <c r="L39" t="str">
        <f t="shared" si="1"/>
        <v/>
      </c>
    </row>
    <row r="40" spans="1:12" x14ac:dyDescent="0.25">
      <c r="A40" t="s">
        <v>206</v>
      </c>
      <c r="B40" t="s">
        <v>207</v>
      </c>
      <c r="C40" t="s">
        <v>12</v>
      </c>
      <c r="D40" t="s">
        <v>13</v>
      </c>
      <c r="E40" s="2">
        <v>360000</v>
      </c>
      <c r="F40" t="s">
        <v>208</v>
      </c>
      <c r="G40" t="s">
        <v>209</v>
      </c>
      <c r="H40" t="s">
        <v>210</v>
      </c>
      <c r="I40" t="s">
        <v>210</v>
      </c>
      <c r="J40" t="s">
        <v>40</v>
      </c>
      <c r="K40" t="str">
        <f t="shared" si="0"/>
        <v>No</v>
      </c>
      <c r="L40" t="str">
        <f t="shared" si="1"/>
        <v/>
      </c>
    </row>
    <row r="41" spans="1:12" x14ac:dyDescent="0.25">
      <c r="A41" t="s">
        <v>211</v>
      </c>
      <c r="B41" t="s">
        <v>212</v>
      </c>
      <c r="C41" t="s">
        <v>12</v>
      </c>
      <c r="D41" t="s">
        <v>13</v>
      </c>
      <c r="E41" s="2">
        <v>296800</v>
      </c>
      <c r="F41" t="s">
        <v>213</v>
      </c>
      <c r="G41" t="s">
        <v>214</v>
      </c>
      <c r="H41" t="s">
        <v>215</v>
      </c>
      <c r="I41" t="s">
        <v>215</v>
      </c>
      <c r="J41" t="s">
        <v>73</v>
      </c>
      <c r="K41" t="str">
        <f t="shared" si="0"/>
        <v>No</v>
      </c>
      <c r="L41" t="str">
        <f t="shared" si="1"/>
        <v/>
      </c>
    </row>
    <row r="42" spans="1:12" x14ac:dyDescent="0.25">
      <c r="A42" t="s">
        <v>216</v>
      </c>
      <c r="B42" t="s">
        <v>217</v>
      </c>
      <c r="C42" t="s">
        <v>12</v>
      </c>
      <c r="D42" t="s">
        <v>13</v>
      </c>
      <c r="E42" s="2">
        <v>430000</v>
      </c>
      <c r="F42" t="s">
        <v>218</v>
      </c>
      <c r="G42" t="s">
        <v>219</v>
      </c>
      <c r="H42" t="s">
        <v>220</v>
      </c>
      <c r="I42" t="s">
        <v>220</v>
      </c>
      <c r="J42" t="s">
        <v>34</v>
      </c>
      <c r="K42" t="str">
        <f t="shared" si="0"/>
        <v>Yes</v>
      </c>
      <c r="L42" t="str">
        <f t="shared" si="1"/>
        <v>Appartement à vendre 2 pièces • 43 m2</v>
      </c>
    </row>
    <row r="43" spans="1:12" x14ac:dyDescent="0.25">
      <c r="A43" t="s">
        <v>221</v>
      </c>
      <c r="B43" t="s">
        <v>222</v>
      </c>
      <c r="C43" t="s">
        <v>12</v>
      </c>
      <c r="D43" t="s">
        <v>13</v>
      </c>
      <c r="E43" s="2">
        <v>465000</v>
      </c>
      <c r="F43" t="s">
        <v>223</v>
      </c>
      <c r="G43" t="s">
        <v>224</v>
      </c>
      <c r="H43" t="s">
        <v>225</v>
      </c>
      <c r="I43" t="s">
        <v>225</v>
      </c>
      <c r="J43" t="s">
        <v>92</v>
      </c>
      <c r="K43" t="str">
        <f t="shared" si="0"/>
        <v>Yes</v>
      </c>
      <c r="L43" t="str">
        <f t="shared" si="1"/>
        <v>Appartement à vendre 3 pièces • 56 m2</v>
      </c>
    </row>
    <row r="44" spans="1:12" x14ac:dyDescent="0.25">
      <c r="A44" t="s">
        <v>226</v>
      </c>
      <c r="B44" t="s">
        <v>227</v>
      </c>
      <c r="C44" t="s">
        <v>12</v>
      </c>
      <c r="D44" t="s">
        <v>13</v>
      </c>
      <c r="E44" s="2">
        <v>795000</v>
      </c>
      <c r="F44" t="s">
        <v>228</v>
      </c>
      <c r="G44" t="s">
        <v>229</v>
      </c>
      <c r="H44" t="s">
        <v>230</v>
      </c>
      <c r="I44" t="s">
        <v>230</v>
      </c>
      <c r="J44" t="s">
        <v>231</v>
      </c>
      <c r="K44" t="str">
        <f t="shared" si="0"/>
        <v>No</v>
      </c>
      <c r="L44" t="str">
        <f t="shared" si="1"/>
        <v/>
      </c>
    </row>
    <row r="45" spans="1:12" x14ac:dyDescent="0.25">
      <c r="A45" t="s">
        <v>232</v>
      </c>
      <c r="B45" t="s">
        <v>233</v>
      </c>
      <c r="C45" t="s">
        <v>12</v>
      </c>
      <c r="D45" t="s">
        <v>13</v>
      </c>
      <c r="E45" s="2">
        <v>250000</v>
      </c>
      <c r="F45" t="s">
        <v>234</v>
      </c>
      <c r="G45" t="s">
        <v>235</v>
      </c>
      <c r="H45" t="s">
        <v>236</v>
      </c>
      <c r="I45" t="s">
        <v>236</v>
      </c>
      <c r="J45" t="s">
        <v>62</v>
      </c>
      <c r="K45" t="str">
        <f t="shared" si="0"/>
        <v>No</v>
      </c>
      <c r="L45" t="str">
        <f t="shared" si="1"/>
        <v/>
      </c>
    </row>
    <row r="46" spans="1:12" x14ac:dyDescent="0.25">
      <c r="A46" t="s">
        <v>237</v>
      </c>
      <c r="B46" t="s">
        <v>238</v>
      </c>
      <c r="C46" t="s">
        <v>12</v>
      </c>
      <c r="D46" t="s">
        <v>13</v>
      </c>
      <c r="E46" s="2">
        <v>109000</v>
      </c>
      <c r="F46" t="s">
        <v>239</v>
      </c>
      <c r="G46" t="s">
        <v>240</v>
      </c>
      <c r="H46" t="s">
        <v>241</v>
      </c>
      <c r="I46" t="s">
        <v>241</v>
      </c>
      <c r="J46" t="s">
        <v>17</v>
      </c>
      <c r="K46" t="str">
        <f t="shared" si="0"/>
        <v>No</v>
      </c>
      <c r="L46" t="str">
        <f t="shared" si="1"/>
        <v/>
      </c>
    </row>
    <row r="47" spans="1:12" x14ac:dyDescent="0.25">
      <c r="A47" t="s">
        <v>242</v>
      </c>
      <c r="B47" t="s">
        <v>243</v>
      </c>
      <c r="C47" t="s">
        <v>12</v>
      </c>
      <c r="D47" t="s">
        <v>13</v>
      </c>
      <c r="E47" s="2">
        <v>249100</v>
      </c>
      <c r="F47" t="s">
        <v>244</v>
      </c>
      <c r="G47" t="s">
        <v>245</v>
      </c>
      <c r="H47" t="s">
        <v>246</v>
      </c>
      <c r="I47" t="s">
        <v>246</v>
      </c>
      <c r="J47" t="s">
        <v>73</v>
      </c>
      <c r="K47" t="str">
        <f t="shared" si="0"/>
        <v>No</v>
      </c>
      <c r="L47" t="str">
        <f t="shared" si="1"/>
        <v/>
      </c>
    </row>
    <row r="48" spans="1:12" x14ac:dyDescent="0.25">
      <c r="A48" t="s">
        <v>247</v>
      </c>
      <c r="B48" t="s">
        <v>248</v>
      </c>
      <c r="C48" t="s">
        <v>95</v>
      </c>
      <c r="D48" t="s">
        <v>13</v>
      </c>
      <c r="E48" s="2">
        <v>2400000</v>
      </c>
      <c r="F48" t="s">
        <v>249</v>
      </c>
      <c r="G48" t="s">
        <v>250</v>
      </c>
      <c r="H48" t="s">
        <v>251</v>
      </c>
      <c r="I48" t="s">
        <v>251</v>
      </c>
      <c r="J48" t="s">
        <v>92</v>
      </c>
      <c r="K48" t="str">
        <f t="shared" si="0"/>
        <v>No</v>
      </c>
      <c r="L48" t="str">
        <f t="shared" si="1"/>
        <v/>
      </c>
    </row>
    <row r="49" spans="1:12" x14ac:dyDescent="0.25">
      <c r="A49" t="s">
        <v>252</v>
      </c>
      <c r="B49" t="s">
        <v>253</v>
      </c>
      <c r="C49" t="s">
        <v>12</v>
      </c>
      <c r="D49" t="s">
        <v>13</v>
      </c>
      <c r="E49" s="2">
        <v>545000</v>
      </c>
      <c r="F49" t="s">
        <v>254</v>
      </c>
      <c r="G49" t="s">
        <v>255</v>
      </c>
      <c r="H49" t="s">
        <v>256</v>
      </c>
      <c r="I49" t="s">
        <v>256</v>
      </c>
      <c r="J49" t="s">
        <v>73</v>
      </c>
      <c r="K49" t="str">
        <f t="shared" si="0"/>
        <v>No</v>
      </c>
      <c r="L49" t="str">
        <f t="shared" si="1"/>
        <v/>
      </c>
    </row>
    <row r="50" spans="1:12" x14ac:dyDescent="0.25">
      <c r="A50" t="s">
        <v>257</v>
      </c>
      <c r="B50" t="s">
        <v>258</v>
      </c>
      <c r="C50" t="s">
        <v>12</v>
      </c>
      <c r="D50" t="s">
        <v>13</v>
      </c>
      <c r="E50" s="2">
        <v>498000</v>
      </c>
      <c r="F50" t="s">
        <v>259</v>
      </c>
      <c r="G50" t="s">
        <v>260</v>
      </c>
      <c r="H50" t="s">
        <v>261</v>
      </c>
      <c r="I50" t="s">
        <v>261</v>
      </c>
      <c r="J50" t="s">
        <v>34</v>
      </c>
      <c r="K50" t="str">
        <f t="shared" si="0"/>
        <v>No</v>
      </c>
      <c r="L50" t="str">
        <f t="shared" si="1"/>
        <v/>
      </c>
    </row>
    <row r="51" spans="1:12" x14ac:dyDescent="0.25">
      <c r="A51" t="s">
        <v>262</v>
      </c>
      <c r="B51" t="s">
        <v>263</v>
      </c>
      <c r="C51" t="s">
        <v>12</v>
      </c>
      <c r="D51" t="s">
        <v>13</v>
      </c>
      <c r="E51" s="2">
        <v>262500</v>
      </c>
      <c r="F51" t="s">
        <v>264</v>
      </c>
      <c r="G51" t="s">
        <v>265</v>
      </c>
      <c r="H51" t="s">
        <v>266</v>
      </c>
      <c r="I51" t="s">
        <v>266</v>
      </c>
      <c r="J51" t="s">
        <v>17</v>
      </c>
      <c r="K51" t="str">
        <f t="shared" si="0"/>
        <v>No</v>
      </c>
      <c r="L51" t="str">
        <f t="shared" si="1"/>
        <v/>
      </c>
    </row>
    <row r="52" spans="1:12" x14ac:dyDescent="0.25">
      <c r="A52" t="s">
        <v>267</v>
      </c>
      <c r="B52" t="s">
        <v>268</v>
      </c>
      <c r="C52" t="s">
        <v>12</v>
      </c>
      <c r="D52" t="s">
        <v>13</v>
      </c>
      <c r="E52" s="2">
        <v>435000</v>
      </c>
      <c r="F52" t="s">
        <v>269</v>
      </c>
      <c r="G52" t="s">
        <v>270</v>
      </c>
      <c r="H52" t="s">
        <v>271</v>
      </c>
      <c r="I52" t="s">
        <v>271</v>
      </c>
      <c r="J52" t="s">
        <v>40</v>
      </c>
      <c r="K52" t="str">
        <f t="shared" si="0"/>
        <v>Yes</v>
      </c>
      <c r="L52" t="str">
        <f t="shared" si="1"/>
        <v>Appartement à vendre 3 pièces • 60,86 m2</v>
      </c>
    </row>
    <row r="53" spans="1:12" x14ac:dyDescent="0.25">
      <c r="A53" t="s">
        <v>272</v>
      </c>
      <c r="B53" t="s">
        <v>273</v>
      </c>
      <c r="C53" t="s">
        <v>12</v>
      </c>
      <c r="D53" t="s">
        <v>13</v>
      </c>
      <c r="E53" s="2">
        <v>1484000</v>
      </c>
      <c r="F53" t="s">
        <v>274</v>
      </c>
      <c r="G53" t="s">
        <v>275</v>
      </c>
      <c r="H53" t="s">
        <v>276</v>
      </c>
      <c r="I53" t="s">
        <v>276</v>
      </c>
      <c r="J53" t="s">
        <v>46</v>
      </c>
      <c r="K53" t="str">
        <f t="shared" si="0"/>
        <v>No</v>
      </c>
      <c r="L53" t="str">
        <f t="shared" si="1"/>
        <v/>
      </c>
    </row>
    <row r="54" spans="1:12" x14ac:dyDescent="0.25">
      <c r="A54" t="s">
        <v>277</v>
      </c>
      <c r="B54" t="s">
        <v>278</v>
      </c>
      <c r="C54" t="s">
        <v>12</v>
      </c>
      <c r="D54" t="s">
        <v>13</v>
      </c>
      <c r="E54" s="2">
        <v>560000</v>
      </c>
      <c r="F54" t="s">
        <v>279</v>
      </c>
      <c r="G54" t="s">
        <v>280</v>
      </c>
      <c r="H54" t="s">
        <v>281</v>
      </c>
      <c r="I54" t="s">
        <v>281</v>
      </c>
      <c r="J54" t="s">
        <v>40</v>
      </c>
      <c r="K54" t="str">
        <f t="shared" si="0"/>
        <v>No</v>
      </c>
      <c r="L54" t="str">
        <f t="shared" si="1"/>
        <v/>
      </c>
    </row>
    <row r="55" spans="1:12" x14ac:dyDescent="0.25">
      <c r="A55" t="s">
        <v>282</v>
      </c>
      <c r="B55" t="s">
        <v>283</v>
      </c>
      <c r="C55" t="s">
        <v>95</v>
      </c>
      <c r="D55" t="s">
        <v>13</v>
      </c>
      <c r="E55" s="2">
        <v>1995000</v>
      </c>
      <c r="F55" t="s">
        <v>284</v>
      </c>
      <c r="G55" t="s">
        <v>285</v>
      </c>
      <c r="H55" t="s">
        <v>286</v>
      </c>
      <c r="I55" t="s">
        <v>286</v>
      </c>
      <c r="J55" t="s">
        <v>40</v>
      </c>
      <c r="K55" t="str">
        <f t="shared" si="0"/>
        <v>No</v>
      </c>
      <c r="L55" t="str">
        <f t="shared" si="1"/>
        <v/>
      </c>
    </row>
    <row r="56" spans="1:12" x14ac:dyDescent="0.25">
      <c r="A56" t="s">
        <v>287</v>
      </c>
      <c r="B56" t="s">
        <v>288</v>
      </c>
      <c r="C56" t="s">
        <v>12</v>
      </c>
      <c r="D56" t="s">
        <v>13</v>
      </c>
      <c r="E56" s="2">
        <v>345000</v>
      </c>
      <c r="F56" t="s">
        <v>289</v>
      </c>
      <c r="G56" t="s">
        <v>290</v>
      </c>
      <c r="H56" t="s">
        <v>200</v>
      </c>
      <c r="I56" t="s">
        <v>200</v>
      </c>
      <c r="J56" t="s">
        <v>17</v>
      </c>
      <c r="K56" t="str">
        <f t="shared" si="0"/>
        <v>No</v>
      </c>
      <c r="L56" t="str">
        <f t="shared" si="1"/>
        <v/>
      </c>
    </row>
    <row r="57" spans="1:12" x14ac:dyDescent="0.25">
      <c r="A57" t="s">
        <v>291</v>
      </c>
      <c r="B57" t="s">
        <v>292</v>
      </c>
      <c r="C57" t="s">
        <v>12</v>
      </c>
      <c r="D57" t="s">
        <v>13</v>
      </c>
      <c r="E57" s="2">
        <v>1360000</v>
      </c>
      <c r="F57" t="s">
        <v>293</v>
      </c>
      <c r="G57" t="s">
        <v>294</v>
      </c>
      <c r="H57" t="s">
        <v>295</v>
      </c>
      <c r="I57" t="s">
        <v>295</v>
      </c>
      <c r="J57" t="s">
        <v>73</v>
      </c>
      <c r="K57" t="str">
        <f t="shared" si="0"/>
        <v>No</v>
      </c>
      <c r="L57" t="str">
        <f t="shared" si="1"/>
        <v/>
      </c>
    </row>
    <row r="58" spans="1:12" x14ac:dyDescent="0.25">
      <c r="A58" t="s">
        <v>296</v>
      </c>
      <c r="B58" t="s">
        <v>297</v>
      </c>
      <c r="C58" t="s">
        <v>12</v>
      </c>
      <c r="D58" t="s">
        <v>13</v>
      </c>
      <c r="E58" s="2">
        <v>1790000</v>
      </c>
      <c r="F58" t="s">
        <v>298</v>
      </c>
      <c r="G58" t="s">
        <v>299</v>
      </c>
      <c r="H58" t="s">
        <v>300</v>
      </c>
      <c r="I58" t="s">
        <v>300</v>
      </c>
      <c r="J58" t="s">
        <v>92</v>
      </c>
      <c r="K58" t="str">
        <f t="shared" si="0"/>
        <v>No</v>
      </c>
      <c r="L58" t="str">
        <f t="shared" si="1"/>
        <v/>
      </c>
    </row>
    <row r="59" spans="1:12" x14ac:dyDescent="0.25">
      <c r="A59" t="s">
        <v>301</v>
      </c>
      <c r="B59" t="s">
        <v>302</v>
      </c>
      <c r="C59" t="s">
        <v>12</v>
      </c>
      <c r="D59" t="s">
        <v>13</v>
      </c>
      <c r="E59" s="2">
        <v>550000</v>
      </c>
      <c r="F59" t="s">
        <v>303</v>
      </c>
      <c r="G59" t="s">
        <v>304</v>
      </c>
      <c r="H59" t="s">
        <v>305</v>
      </c>
      <c r="I59" t="s">
        <v>305</v>
      </c>
      <c r="J59" t="s">
        <v>40</v>
      </c>
      <c r="K59" t="str">
        <f t="shared" si="0"/>
        <v>No</v>
      </c>
      <c r="L59" t="str">
        <f t="shared" si="1"/>
        <v/>
      </c>
    </row>
    <row r="60" spans="1:12" x14ac:dyDescent="0.25">
      <c r="A60" t="s">
        <v>306</v>
      </c>
      <c r="B60" t="s">
        <v>307</v>
      </c>
      <c r="C60" t="s">
        <v>12</v>
      </c>
      <c r="D60" t="s">
        <v>13</v>
      </c>
      <c r="E60" s="2">
        <v>1650000</v>
      </c>
      <c r="F60" t="s">
        <v>308</v>
      </c>
      <c r="G60" t="s">
        <v>309</v>
      </c>
      <c r="H60" t="s">
        <v>310</v>
      </c>
      <c r="I60" t="s">
        <v>310</v>
      </c>
      <c r="J60" t="s">
        <v>34</v>
      </c>
      <c r="K60" t="str">
        <f t="shared" si="0"/>
        <v>No</v>
      </c>
      <c r="L60" t="str">
        <f t="shared" si="1"/>
        <v/>
      </c>
    </row>
    <row r="61" spans="1:12" x14ac:dyDescent="0.25">
      <c r="A61" t="s">
        <v>311</v>
      </c>
      <c r="B61" t="s">
        <v>312</v>
      </c>
      <c r="C61" t="s">
        <v>12</v>
      </c>
      <c r="D61" t="s">
        <v>13</v>
      </c>
      <c r="E61" s="2">
        <v>220000</v>
      </c>
      <c r="F61" t="s">
        <v>313</v>
      </c>
      <c r="G61" t="s">
        <v>314</v>
      </c>
      <c r="H61" t="s">
        <v>112</v>
      </c>
      <c r="I61" t="s">
        <v>112</v>
      </c>
      <c r="J61" t="s">
        <v>40</v>
      </c>
      <c r="K61" t="str">
        <f t="shared" si="0"/>
        <v>No</v>
      </c>
      <c r="L61" t="str">
        <f t="shared" si="1"/>
        <v/>
      </c>
    </row>
    <row r="62" spans="1:12" x14ac:dyDescent="0.25">
      <c r="A62" t="s">
        <v>315</v>
      </c>
      <c r="B62" t="s">
        <v>316</v>
      </c>
      <c r="C62" t="s">
        <v>12</v>
      </c>
      <c r="D62" t="s">
        <v>13</v>
      </c>
      <c r="E62" s="2">
        <v>510000</v>
      </c>
      <c r="F62" t="s">
        <v>317</v>
      </c>
      <c r="G62" t="s">
        <v>318</v>
      </c>
      <c r="H62" t="s">
        <v>319</v>
      </c>
      <c r="I62" t="s">
        <v>319</v>
      </c>
      <c r="J62" t="s">
        <v>17</v>
      </c>
      <c r="K62" t="str">
        <f t="shared" si="0"/>
        <v>No</v>
      </c>
      <c r="L62" t="str">
        <f t="shared" si="1"/>
        <v/>
      </c>
    </row>
    <row r="63" spans="1:12" x14ac:dyDescent="0.25">
      <c r="A63" t="s">
        <v>320</v>
      </c>
      <c r="B63" t="s">
        <v>321</v>
      </c>
      <c r="C63" t="s">
        <v>12</v>
      </c>
      <c r="D63" t="s">
        <v>13</v>
      </c>
      <c r="E63" s="2">
        <v>350000</v>
      </c>
      <c r="F63" t="s">
        <v>322</v>
      </c>
      <c r="G63" t="s">
        <v>323</v>
      </c>
      <c r="H63" t="s">
        <v>324</v>
      </c>
      <c r="I63" t="s">
        <v>324</v>
      </c>
      <c r="J63" t="s">
        <v>17</v>
      </c>
      <c r="K63" t="str">
        <f t="shared" si="0"/>
        <v>No</v>
      </c>
      <c r="L63" t="str">
        <f t="shared" si="1"/>
        <v/>
      </c>
    </row>
    <row r="64" spans="1:12" x14ac:dyDescent="0.25">
      <c r="A64" t="s">
        <v>325</v>
      </c>
      <c r="B64" t="s">
        <v>312</v>
      </c>
      <c r="C64" t="s">
        <v>12</v>
      </c>
      <c r="D64" t="s">
        <v>13</v>
      </c>
      <c r="E64" s="2">
        <v>215000</v>
      </c>
      <c r="F64" t="s">
        <v>313</v>
      </c>
      <c r="G64" t="s">
        <v>326</v>
      </c>
      <c r="H64" t="s">
        <v>112</v>
      </c>
      <c r="I64" t="s">
        <v>112</v>
      </c>
      <c r="J64" t="s">
        <v>40</v>
      </c>
      <c r="K64" t="str">
        <f t="shared" si="0"/>
        <v>No</v>
      </c>
      <c r="L64" t="str">
        <f t="shared" si="1"/>
        <v/>
      </c>
    </row>
    <row r="65" spans="1:12" x14ac:dyDescent="0.25">
      <c r="A65" t="s">
        <v>327</v>
      </c>
      <c r="B65" t="s">
        <v>328</v>
      </c>
      <c r="C65" t="s">
        <v>12</v>
      </c>
      <c r="D65" t="s">
        <v>13</v>
      </c>
      <c r="E65" s="2">
        <v>165000</v>
      </c>
      <c r="F65" t="s">
        <v>329</v>
      </c>
      <c r="G65" t="s">
        <v>330</v>
      </c>
      <c r="H65" t="s">
        <v>331</v>
      </c>
      <c r="I65" t="s">
        <v>331</v>
      </c>
      <c r="J65" t="s">
        <v>73</v>
      </c>
      <c r="K65" t="str">
        <f t="shared" si="0"/>
        <v>No</v>
      </c>
      <c r="L65" t="str">
        <f t="shared" si="1"/>
        <v/>
      </c>
    </row>
    <row r="66" spans="1:12" x14ac:dyDescent="0.25">
      <c r="A66" t="s">
        <v>332</v>
      </c>
      <c r="B66" t="s">
        <v>333</v>
      </c>
      <c r="C66" t="s">
        <v>12</v>
      </c>
      <c r="D66" t="s">
        <v>13</v>
      </c>
      <c r="E66" s="2">
        <v>280000</v>
      </c>
      <c r="F66" t="s">
        <v>334</v>
      </c>
      <c r="G66" t="s">
        <v>335</v>
      </c>
      <c r="H66" t="s">
        <v>336</v>
      </c>
      <c r="I66" t="s">
        <v>336</v>
      </c>
      <c r="J66" t="s">
        <v>73</v>
      </c>
      <c r="K66" t="str">
        <f t="shared" ref="K66:K90" si="2">IF(AND(E66&gt;=400000, E66&lt;=480000), "Yes", "No")</f>
        <v>No</v>
      </c>
      <c r="L66" t="str">
        <f t="shared" si="1"/>
        <v/>
      </c>
    </row>
    <row r="67" spans="1:12" x14ac:dyDescent="0.25">
      <c r="A67" t="s">
        <v>337</v>
      </c>
      <c r="B67" t="s">
        <v>338</v>
      </c>
      <c r="C67" t="s">
        <v>12</v>
      </c>
      <c r="D67" t="s">
        <v>13</v>
      </c>
      <c r="E67" s="2">
        <v>759000</v>
      </c>
      <c r="F67" t="s">
        <v>339</v>
      </c>
      <c r="G67" t="s">
        <v>340</v>
      </c>
      <c r="H67" t="s">
        <v>341</v>
      </c>
      <c r="I67" t="s">
        <v>341</v>
      </c>
      <c r="J67" t="s">
        <v>73</v>
      </c>
      <c r="K67" t="str">
        <f t="shared" si="2"/>
        <v>No</v>
      </c>
      <c r="L67" t="str">
        <f t="shared" ref="L67:L130" si="3">IF(K67="Yes",B67,"")</f>
        <v/>
      </c>
    </row>
    <row r="68" spans="1:12" x14ac:dyDescent="0.25">
      <c r="A68" t="s">
        <v>342</v>
      </c>
      <c r="B68" t="s">
        <v>297</v>
      </c>
      <c r="C68" t="s">
        <v>12</v>
      </c>
      <c r="D68" t="s">
        <v>13</v>
      </c>
      <c r="E68" s="2">
        <v>945000</v>
      </c>
      <c r="F68" t="s">
        <v>343</v>
      </c>
      <c r="G68" t="s">
        <v>344</v>
      </c>
      <c r="H68" t="s">
        <v>345</v>
      </c>
      <c r="I68" t="s">
        <v>345</v>
      </c>
      <c r="J68" t="s">
        <v>46</v>
      </c>
      <c r="K68" t="str">
        <f t="shared" si="2"/>
        <v>No</v>
      </c>
      <c r="L68" t="str">
        <f t="shared" si="3"/>
        <v/>
      </c>
    </row>
    <row r="69" spans="1:12" x14ac:dyDescent="0.25">
      <c r="A69" t="s">
        <v>346</v>
      </c>
      <c r="B69" t="s">
        <v>347</v>
      </c>
      <c r="C69" t="s">
        <v>12</v>
      </c>
      <c r="D69" t="s">
        <v>13</v>
      </c>
      <c r="E69" s="2">
        <v>1070000</v>
      </c>
      <c r="F69" t="s">
        <v>348</v>
      </c>
      <c r="G69" t="s">
        <v>349</v>
      </c>
      <c r="H69" t="s">
        <v>16</v>
      </c>
      <c r="I69" t="s">
        <v>16</v>
      </c>
      <c r="J69" t="s">
        <v>34</v>
      </c>
      <c r="K69" t="str">
        <f t="shared" si="2"/>
        <v>No</v>
      </c>
      <c r="L69" t="str">
        <f t="shared" si="3"/>
        <v/>
      </c>
    </row>
    <row r="70" spans="1:12" x14ac:dyDescent="0.25">
      <c r="A70" t="s">
        <v>350</v>
      </c>
      <c r="B70" t="s">
        <v>351</v>
      </c>
      <c r="C70" t="s">
        <v>12</v>
      </c>
      <c r="D70" t="s">
        <v>13</v>
      </c>
      <c r="E70" s="2">
        <v>137000</v>
      </c>
      <c r="F70" t="s">
        <v>352</v>
      </c>
      <c r="G70" t="s">
        <v>353</v>
      </c>
      <c r="H70" t="s">
        <v>354</v>
      </c>
      <c r="I70" t="s">
        <v>354</v>
      </c>
      <c r="J70" t="s">
        <v>17</v>
      </c>
      <c r="K70" t="str">
        <f t="shared" si="2"/>
        <v>No</v>
      </c>
      <c r="L70" t="str">
        <f t="shared" si="3"/>
        <v/>
      </c>
    </row>
    <row r="71" spans="1:12" x14ac:dyDescent="0.25">
      <c r="A71" t="s">
        <v>355</v>
      </c>
      <c r="B71" t="s">
        <v>356</v>
      </c>
      <c r="C71" t="s">
        <v>12</v>
      </c>
      <c r="D71" t="s">
        <v>13</v>
      </c>
      <c r="E71" s="2">
        <v>1495000</v>
      </c>
      <c r="F71" t="s">
        <v>357</v>
      </c>
      <c r="G71" t="s">
        <v>358</v>
      </c>
      <c r="H71" t="s">
        <v>359</v>
      </c>
      <c r="I71" t="s">
        <v>359</v>
      </c>
      <c r="J71" t="s">
        <v>34</v>
      </c>
      <c r="K71" t="str">
        <f t="shared" si="2"/>
        <v>No</v>
      </c>
      <c r="L71" t="str">
        <f t="shared" si="3"/>
        <v/>
      </c>
    </row>
    <row r="72" spans="1:12" x14ac:dyDescent="0.25">
      <c r="A72" t="s">
        <v>360</v>
      </c>
      <c r="B72" t="s">
        <v>361</v>
      </c>
      <c r="C72" t="s">
        <v>12</v>
      </c>
      <c r="D72" t="s">
        <v>13</v>
      </c>
      <c r="E72" s="2">
        <v>1490000</v>
      </c>
      <c r="F72" t="s">
        <v>362</v>
      </c>
      <c r="G72" t="s">
        <v>363</v>
      </c>
      <c r="H72" t="s">
        <v>364</v>
      </c>
      <c r="I72" t="s">
        <v>364</v>
      </c>
      <c r="J72" t="s">
        <v>46</v>
      </c>
      <c r="K72" t="str">
        <f t="shared" si="2"/>
        <v>No</v>
      </c>
      <c r="L72" t="str">
        <f t="shared" si="3"/>
        <v/>
      </c>
    </row>
    <row r="73" spans="1:12" x14ac:dyDescent="0.25">
      <c r="A73" t="s">
        <v>365</v>
      </c>
      <c r="B73" t="s">
        <v>366</v>
      </c>
      <c r="C73" t="s">
        <v>12</v>
      </c>
      <c r="D73" t="s">
        <v>13</v>
      </c>
      <c r="E73" s="2">
        <v>249000</v>
      </c>
      <c r="F73" t="s">
        <v>367</v>
      </c>
      <c r="G73" t="s">
        <v>368</v>
      </c>
      <c r="H73" t="s">
        <v>16</v>
      </c>
      <c r="I73" t="s">
        <v>16</v>
      </c>
      <c r="J73" t="s">
        <v>40</v>
      </c>
      <c r="K73" t="str">
        <f t="shared" si="2"/>
        <v>No</v>
      </c>
      <c r="L73" t="str">
        <f t="shared" si="3"/>
        <v/>
      </c>
    </row>
    <row r="74" spans="1:12" x14ac:dyDescent="0.25">
      <c r="A74" t="s">
        <v>369</v>
      </c>
      <c r="B74" t="s">
        <v>370</v>
      </c>
      <c r="C74" t="s">
        <v>12</v>
      </c>
      <c r="D74" t="s">
        <v>13</v>
      </c>
      <c r="E74" s="2">
        <v>284000</v>
      </c>
      <c r="F74" t="s">
        <v>371</v>
      </c>
      <c r="G74" t="s">
        <v>372</v>
      </c>
      <c r="H74" t="s">
        <v>373</v>
      </c>
      <c r="I74" t="s">
        <v>373</v>
      </c>
      <c r="J74" t="s">
        <v>23</v>
      </c>
      <c r="K74" t="str">
        <f t="shared" si="2"/>
        <v>No</v>
      </c>
      <c r="L74" t="str">
        <f t="shared" si="3"/>
        <v/>
      </c>
    </row>
    <row r="75" spans="1:12" x14ac:dyDescent="0.25">
      <c r="A75" t="s">
        <v>374</v>
      </c>
      <c r="B75" t="s">
        <v>375</v>
      </c>
      <c r="C75" t="s">
        <v>12</v>
      </c>
      <c r="D75" t="s">
        <v>13</v>
      </c>
      <c r="E75" s="2">
        <v>650000</v>
      </c>
      <c r="F75" t="s">
        <v>376</v>
      </c>
      <c r="G75" t="s">
        <v>377</v>
      </c>
      <c r="H75" t="s">
        <v>359</v>
      </c>
      <c r="I75" t="s">
        <v>359</v>
      </c>
      <c r="J75" t="s">
        <v>40</v>
      </c>
      <c r="K75" t="str">
        <f t="shared" si="2"/>
        <v>No</v>
      </c>
      <c r="L75" t="str">
        <f t="shared" si="3"/>
        <v/>
      </c>
    </row>
    <row r="76" spans="1:12" x14ac:dyDescent="0.25">
      <c r="A76" t="s">
        <v>378</v>
      </c>
      <c r="B76" t="s">
        <v>379</v>
      </c>
      <c r="C76" t="s">
        <v>12</v>
      </c>
      <c r="D76" t="s">
        <v>13</v>
      </c>
      <c r="E76" s="2">
        <v>235000</v>
      </c>
      <c r="F76" t="s">
        <v>380</v>
      </c>
      <c r="G76" t="s">
        <v>381</v>
      </c>
      <c r="H76" t="s">
        <v>382</v>
      </c>
      <c r="I76" t="s">
        <v>382</v>
      </c>
      <c r="J76" t="s">
        <v>40</v>
      </c>
      <c r="K76" t="str">
        <f t="shared" si="2"/>
        <v>No</v>
      </c>
      <c r="L76" t="str">
        <f t="shared" si="3"/>
        <v/>
      </c>
    </row>
    <row r="77" spans="1:12" x14ac:dyDescent="0.25">
      <c r="A77" t="s">
        <v>383</v>
      </c>
      <c r="B77" t="s">
        <v>384</v>
      </c>
      <c r="C77" t="s">
        <v>12</v>
      </c>
      <c r="D77" t="s">
        <v>13</v>
      </c>
      <c r="E77" s="2">
        <v>279000</v>
      </c>
      <c r="F77" t="s">
        <v>385</v>
      </c>
      <c r="G77" t="s">
        <v>386</v>
      </c>
      <c r="H77" t="s">
        <v>387</v>
      </c>
      <c r="I77" t="s">
        <v>387</v>
      </c>
      <c r="J77" t="s">
        <v>17</v>
      </c>
      <c r="K77" t="str">
        <f t="shared" si="2"/>
        <v>No</v>
      </c>
      <c r="L77" t="str">
        <f t="shared" si="3"/>
        <v/>
      </c>
    </row>
    <row r="78" spans="1:12" x14ac:dyDescent="0.25">
      <c r="A78" t="s">
        <v>388</v>
      </c>
      <c r="B78" t="s">
        <v>389</v>
      </c>
      <c r="C78" t="s">
        <v>95</v>
      </c>
      <c r="D78" t="s">
        <v>13</v>
      </c>
      <c r="E78" s="2">
        <v>375000</v>
      </c>
      <c r="F78" t="s">
        <v>390</v>
      </c>
      <c r="G78" t="s">
        <v>391</v>
      </c>
      <c r="H78" t="s">
        <v>392</v>
      </c>
      <c r="I78" t="s">
        <v>392</v>
      </c>
      <c r="J78" t="s">
        <v>17</v>
      </c>
      <c r="K78" t="str">
        <f t="shared" si="2"/>
        <v>No</v>
      </c>
      <c r="L78" t="str">
        <f t="shared" si="3"/>
        <v/>
      </c>
    </row>
    <row r="79" spans="1:12" x14ac:dyDescent="0.25">
      <c r="A79" t="s">
        <v>393</v>
      </c>
      <c r="B79" t="s">
        <v>394</v>
      </c>
      <c r="C79" t="s">
        <v>12</v>
      </c>
      <c r="D79" t="s">
        <v>13</v>
      </c>
      <c r="E79" s="2">
        <v>296000</v>
      </c>
      <c r="F79" t="s">
        <v>395</v>
      </c>
      <c r="G79" t="s">
        <v>396</v>
      </c>
      <c r="H79" t="s">
        <v>397</v>
      </c>
      <c r="I79" t="s">
        <v>397</v>
      </c>
      <c r="J79" t="s">
        <v>62</v>
      </c>
      <c r="K79" t="str">
        <f t="shared" si="2"/>
        <v>No</v>
      </c>
      <c r="L79" t="str">
        <f t="shared" si="3"/>
        <v/>
      </c>
    </row>
    <row r="80" spans="1:12" x14ac:dyDescent="0.25">
      <c r="A80" t="s">
        <v>398</v>
      </c>
      <c r="B80" t="s">
        <v>399</v>
      </c>
      <c r="C80" t="s">
        <v>12</v>
      </c>
      <c r="D80" t="s">
        <v>13</v>
      </c>
      <c r="E80" s="2">
        <v>3990000</v>
      </c>
      <c r="F80" t="s">
        <v>400</v>
      </c>
      <c r="G80" t="s">
        <v>401</v>
      </c>
      <c r="H80" t="s">
        <v>402</v>
      </c>
      <c r="I80" t="s">
        <v>402</v>
      </c>
      <c r="J80" t="s">
        <v>231</v>
      </c>
      <c r="K80" t="str">
        <f t="shared" si="2"/>
        <v>No</v>
      </c>
      <c r="L80" t="str">
        <f t="shared" si="3"/>
        <v/>
      </c>
    </row>
    <row r="81" spans="1:12" x14ac:dyDescent="0.25">
      <c r="A81" t="s">
        <v>403</v>
      </c>
      <c r="B81" t="s">
        <v>404</v>
      </c>
      <c r="C81" t="s">
        <v>12</v>
      </c>
      <c r="D81" t="s">
        <v>13</v>
      </c>
      <c r="E81" s="2">
        <v>740000</v>
      </c>
      <c r="F81" t="s">
        <v>405</v>
      </c>
      <c r="G81" t="s">
        <v>406</v>
      </c>
      <c r="H81" t="s">
        <v>407</v>
      </c>
      <c r="I81" t="s">
        <v>407</v>
      </c>
      <c r="J81" t="s">
        <v>231</v>
      </c>
      <c r="K81" t="str">
        <f t="shared" si="2"/>
        <v>No</v>
      </c>
      <c r="L81" t="str">
        <f t="shared" si="3"/>
        <v/>
      </c>
    </row>
    <row r="82" spans="1:12" x14ac:dyDescent="0.25">
      <c r="A82" t="s">
        <v>408</v>
      </c>
      <c r="B82" t="s">
        <v>409</v>
      </c>
      <c r="C82" t="s">
        <v>12</v>
      </c>
      <c r="D82" t="s">
        <v>13</v>
      </c>
      <c r="E82" s="2">
        <v>258000</v>
      </c>
      <c r="F82" t="s">
        <v>410</v>
      </c>
      <c r="G82" t="s">
        <v>411</v>
      </c>
      <c r="H82" t="s">
        <v>397</v>
      </c>
      <c r="I82" t="s">
        <v>397</v>
      </c>
      <c r="J82" t="s">
        <v>62</v>
      </c>
      <c r="K82" t="str">
        <f t="shared" si="2"/>
        <v>No</v>
      </c>
      <c r="L82" t="str">
        <f t="shared" si="3"/>
        <v/>
      </c>
    </row>
    <row r="83" spans="1:12" x14ac:dyDescent="0.25">
      <c r="A83" t="s">
        <v>412</v>
      </c>
      <c r="B83" t="s">
        <v>413</v>
      </c>
      <c r="C83" t="s">
        <v>12</v>
      </c>
      <c r="D83" t="s">
        <v>13</v>
      </c>
      <c r="E83" s="2">
        <v>395000</v>
      </c>
      <c r="F83" t="s">
        <v>414</v>
      </c>
      <c r="G83" t="s">
        <v>415</v>
      </c>
      <c r="H83" t="s">
        <v>416</v>
      </c>
      <c r="I83" t="s">
        <v>416</v>
      </c>
      <c r="J83" t="s">
        <v>46</v>
      </c>
      <c r="K83" t="str">
        <f t="shared" si="2"/>
        <v>No</v>
      </c>
      <c r="L83" t="str">
        <f t="shared" si="3"/>
        <v/>
      </c>
    </row>
    <row r="84" spans="1:12" x14ac:dyDescent="0.25">
      <c r="A84" t="s">
        <v>417</v>
      </c>
      <c r="B84" t="s">
        <v>418</v>
      </c>
      <c r="C84" t="s">
        <v>12</v>
      </c>
      <c r="D84" t="s">
        <v>13</v>
      </c>
      <c r="E84" s="2">
        <v>188000</v>
      </c>
      <c r="F84" t="s">
        <v>419</v>
      </c>
      <c r="G84" t="s">
        <v>420</v>
      </c>
      <c r="H84" t="s">
        <v>421</v>
      </c>
      <c r="I84" t="s">
        <v>421</v>
      </c>
      <c r="J84" t="s">
        <v>62</v>
      </c>
      <c r="K84" t="str">
        <f t="shared" si="2"/>
        <v>No</v>
      </c>
      <c r="L84" t="str">
        <f t="shared" si="3"/>
        <v/>
      </c>
    </row>
    <row r="85" spans="1:12" x14ac:dyDescent="0.25">
      <c r="A85" t="s">
        <v>422</v>
      </c>
      <c r="B85" t="s">
        <v>423</v>
      </c>
      <c r="C85" t="s">
        <v>12</v>
      </c>
      <c r="D85" t="s">
        <v>13</v>
      </c>
      <c r="E85" s="2">
        <v>519000</v>
      </c>
      <c r="F85" t="s">
        <v>424</v>
      </c>
      <c r="G85" t="s">
        <v>425</v>
      </c>
      <c r="H85" t="s">
        <v>426</v>
      </c>
      <c r="I85" t="s">
        <v>426</v>
      </c>
      <c r="J85" t="s">
        <v>143</v>
      </c>
      <c r="K85" t="str">
        <f t="shared" si="2"/>
        <v>No</v>
      </c>
      <c r="L85" t="str">
        <f t="shared" si="3"/>
        <v/>
      </c>
    </row>
    <row r="86" spans="1:12" x14ac:dyDescent="0.25">
      <c r="A86" t="s">
        <v>427</v>
      </c>
      <c r="B86" t="s">
        <v>428</v>
      </c>
      <c r="C86" t="s">
        <v>12</v>
      </c>
      <c r="D86" t="s">
        <v>13</v>
      </c>
      <c r="E86" s="2">
        <v>695000</v>
      </c>
      <c r="F86" t="s">
        <v>429</v>
      </c>
      <c r="G86" t="s">
        <v>430</v>
      </c>
      <c r="H86" t="s">
        <v>431</v>
      </c>
      <c r="I86" t="s">
        <v>431</v>
      </c>
      <c r="J86" t="s">
        <v>73</v>
      </c>
      <c r="K86" t="str">
        <f t="shared" si="2"/>
        <v>No</v>
      </c>
      <c r="L86" t="str">
        <f t="shared" si="3"/>
        <v/>
      </c>
    </row>
    <row r="87" spans="1:12" x14ac:dyDescent="0.25">
      <c r="A87" t="s">
        <v>432</v>
      </c>
      <c r="B87" t="s">
        <v>433</v>
      </c>
      <c r="C87" t="s">
        <v>12</v>
      </c>
      <c r="D87" t="s">
        <v>13</v>
      </c>
      <c r="E87" s="2">
        <v>550000</v>
      </c>
      <c r="F87" t="s">
        <v>434</v>
      </c>
      <c r="G87" t="s">
        <v>435</v>
      </c>
      <c r="H87" t="s">
        <v>153</v>
      </c>
      <c r="I87" t="s">
        <v>153</v>
      </c>
      <c r="J87" t="s">
        <v>73</v>
      </c>
      <c r="K87" t="str">
        <f t="shared" si="2"/>
        <v>No</v>
      </c>
      <c r="L87" t="str">
        <f t="shared" si="3"/>
        <v/>
      </c>
    </row>
    <row r="88" spans="1:12" x14ac:dyDescent="0.25">
      <c r="A88" t="s">
        <v>436</v>
      </c>
      <c r="B88" t="s">
        <v>437</v>
      </c>
      <c r="C88" t="s">
        <v>12</v>
      </c>
      <c r="D88" t="s">
        <v>13</v>
      </c>
      <c r="E88" s="2">
        <v>351750</v>
      </c>
      <c r="F88" t="s">
        <v>438</v>
      </c>
      <c r="G88" t="s">
        <v>439</v>
      </c>
      <c r="H88" t="s">
        <v>440</v>
      </c>
      <c r="I88" t="s">
        <v>440</v>
      </c>
      <c r="J88" t="s">
        <v>23</v>
      </c>
      <c r="K88" t="str">
        <f t="shared" si="2"/>
        <v>No</v>
      </c>
      <c r="L88" t="str">
        <f t="shared" si="3"/>
        <v/>
      </c>
    </row>
    <row r="89" spans="1:12" x14ac:dyDescent="0.25">
      <c r="A89" t="s">
        <v>441</v>
      </c>
      <c r="B89" t="s">
        <v>442</v>
      </c>
      <c r="C89" t="s">
        <v>12</v>
      </c>
      <c r="D89" t="s">
        <v>13</v>
      </c>
      <c r="E89" s="2">
        <v>394000</v>
      </c>
      <c r="F89" t="s">
        <v>443</v>
      </c>
      <c r="G89" t="s">
        <v>444</v>
      </c>
      <c r="H89" t="s">
        <v>445</v>
      </c>
      <c r="I89" t="s">
        <v>445</v>
      </c>
      <c r="J89" t="s">
        <v>92</v>
      </c>
      <c r="K89" t="str">
        <f t="shared" si="2"/>
        <v>No</v>
      </c>
      <c r="L89" t="str">
        <f t="shared" si="3"/>
        <v/>
      </c>
    </row>
    <row r="90" spans="1:12" x14ac:dyDescent="0.25">
      <c r="A90" t="s">
        <v>446</v>
      </c>
      <c r="B90" t="s">
        <v>447</v>
      </c>
      <c r="C90" t="s">
        <v>12</v>
      </c>
      <c r="D90" t="s">
        <v>13</v>
      </c>
      <c r="E90" s="2">
        <v>240000</v>
      </c>
      <c r="F90" t="s">
        <v>448</v>
      </c>
      <c r="G90" t="s">
        <v>449</v>
      </c>
      <c r="H90" t="s">
        <v>450</v>
      </c>
      <c r="I90" t="s">
        <v>450</v>
      </c>
      <c r="J90" t="s">
        <v>23</v>
      </c>
      <c r="K90" t="str">
        <f t="shared" si="2"/>
        <v>No</v>
      </c>
      <c r="L90" t="str">
        <f t="shared" si="3"/>
        <v/>
      </c>
    </row>
    <row r="91" spans="1:12" x14ac:dyDescent="0.25">
      <c r="A91" t="s">
        <v>451</v>
      </c>
      <c r="B91" t="s">
        <v>452</v>
      </c>
      <c r="C91" t="s">
        <v>12</v>
      </c>
      <c r="D91" t="s">
        <v>13</v>
      </c>
      <c r="E91" s="2">
        <v>460000</v>
      </c>
      <c r="F91" t="s">
        <v>453</v>
      </c>
      <c r="G91" t="s">
        <v>454</v>
      </c>
      <c r="H91" t="s">
        <v>450</v>
      </c>
      <c r="I91" t="s">
        <v>450</v>
      </c>
      <c r="J91" t="s">
        <v>23</v>
      </c>
      <c r="K91" t="str">
        <f>IF(AND(E91&gt;=400000, E91&lt;=480000), "Yes", "No")</f>
        <v>Yes</v>
      </c>
      <c r="L91" t="str">
        <f t="shared" si="3"/>
        <v>Appartement à vendre 3 pièces • 89,05 m2</v>
      </c>
    </row>
    <row r="92" spans="1:12" x14ac:dyDescent="0.25">
      <c r="A92" t="s">
        <v>455</v>
      </c>
      <c r="B92" t="s">
        <v>456</v>
      </c>
      <c r="C92" t="s">
        <v>12</v>
      </c>
      <c r="D92" t="s">
        <v>13</v>
      </c>
      <c r="E92" s="2">
        <v>618000</v>
      </c>
      <c r="F92" t="s">
        <v>457</v>
      </c>
      <c r="G92" t="s">
        <v>458</v>
      </c>
      <c r="H92" t="s">
        <v>459</v>
      </c>
      <c r="I92" t="s">
        <v>459</v>
      </c>
      <c r="J92" t="s">
        <v>40</v>
      </c>
      <c r="K92" t="str">
        <f t="shared" ref="K92:K155" si="4">IF(AND(E92&gt;=400000, E92&lt;=480000), "Yes", "No")</f>
        <v>No</v>
      </c>
      <c r="L92" t="str">
        <f t="shared" si="3"/>
        <v/>
      </c>
    </row>
    <row r="93" spans="1:12" x14ac:dyDescent="0.25">
      <c r="A93" t="s">
        <v>460</v>
      </c>
      <c r="B93" t="s">
        <v>461</v>
      </c>
      <c r="C93" t="s">
        <v>12</v>
      </c>
      <c r="D93" t="s">
        <v>13</v>
      </c>
      <c r="E93" s="2">
        <v>530000</v>
      </c>
      <c r="F93" t="s">
        <v>462</v>
      </c>
      <c r="G93" t="s">
        <v>463</v>
      </c>
      <c r="H93" t="s">
        <v>464</v>
      </c>
      <c r="I93" t="s">
        <v>464</v>
      </c>
      <c r="J93" t="s">
        <v>231</v>
      </c>
      <c r="K93" t="str">
        <f t="shared" si="4"/>
        <v>No</v>
      </c>
      <c r="L93" t="str">
        <f t="shared" si="3"/>
        <v/>
      </c>
    </row>
    <row r="94" spans="1:12" x14ac:dyDescent="0.25">
      <c r="A94" t="s">
        <v>465</v>
      </c>
      <c r="B94" t="s">
        <v>466</v>
      </c>
      <c r="C94" t="s">
        <v>12</v>
      </c>
      <c r="D94" t="s">
        <v>13</v>
      </c>
      <c r="E94" s="2">
        <v>535000</v>
      </c>
      <c r="F94" t="s">
        <v>467</v>
      </c>
      <c r="G94" t="s">
        <v>468</v>
      </c>
      <c r="H94" t="s">
        <v>469</v>
      </c>
      <c r="I94" t="s">
        <v>469</v>
      </c>
      <c r="J94" t="s">
        <v>231</v>
      </c>
      <c r="K94" t="str">
        <f t="shared" si="4"/>
        <v>No</v>
      </c>
      <c r="L94" t="str">
        <f t="shared" si="3"/>
        <v/>
      </c>
    </row>
    <row r="95" spans="1:12" x14ac:dyDescent="0.25">
      <c r="A95" t="s">
        <v>470</v>
      </c>
      <c r="B95" t="s">
        <v>471</v>
      </c>
      <c r="C95" t="s">
        <v>12</v>
      </c>
      <c r="D95" t="s">
        <v>13</v>
      </c>
      <c r="E95" s="2">
        <v>595000</v>
      </c>
      <c r="F95" t="s">
        <v>472</v>
      </c>
      <c r="G95" t="s">
        <v>473</v>
      </c>
      <c r="H95" t="s">
        <v>474</v>
      </c>
      <c r="I95" t="s">
        <v>474</v>
      </c>
      <c r="J95" t="s">
        <v>231</v>
      </c>
      <c r="K95" t="str">
        <f t="shared" si="4"/>
        <v>No</v>
      </c>
      <c r="L95" t="str">
        <f t="shared" si="3"/>
        <v/>
      </c>
    </row>
    <row r="96" spans="1:12" x14ac:dyDescent="0.25">
      <c r="A96" t="s">
        <v>475</v>
      </c>
      <c r="B96" t="s">
        <v>476</v>
      </c>
      <c r="C96" t="s">
        <v>12</v>
      </c>
      <c r="D96" t="s">
        <v>13</v>
      </c>
      <c r="E96" s="2">
        <v>265000</v>
      </c>
      <c r="F96" t="s">
        <v>477</v>
      </c>
      <c r="G96" t="s">
        <v>478</v>
      </c>
      <c r="H96" t="s">
        <v>210</v>
      </c>
      <c r="I96" t="s">
        <v>210</v>
      </c>
      <c r="J96" t="s">
        <v>92</v>
      </c>
      <c r="K96" t="str">
        <f t="shared" si="4"/>
        <v>No</v>
      </c>
      <c r="L96" t="str">
        <f t="shared" si="3"/>
        <v/>
      </c>
    </row>
    <row r="97" spans="1:12" x14ac:dyDescent="0.25">
      <c r="A97" t="s">
        <v>479</v>
      </c>
      <c r="B97" t="s">
        <v>471</v>
      </c>
      <c r="C97" t="s">
        <v>12</v>
      </c>
      <c r="D97" t="s">
        <v>13</v>
      </c>
      <c r="E97" s="2">
        <v>630000</v>
      </c>
      <c r="F97" t="s">
        <v>472</v>
      </c>
      <c r="G97" t="s">
        <v>480</v>
      </c>
      <c r="H97" t="s">
        <v>474</v>
      </c>
      <c r="I97" t="s">
        <v>474</v>
      </c>
      <c r="J97" t="s">
        <v>231</v>
      </c>
      <c r="K97" t="str">
        <f t="shared" si="4"/>
        <v>No</v>
      </c>
      <c r="L97" t="str">
        <f t="shared" si="3"/>
        <v/>
      </c>
    </row>
    <row r="98" spans="1:12" x14ac:dyDescent="0.25">
      <c r="A98" t="s">
        <v>481</v>
      </c>
      <c r="B98" t="s">
        <v>482</v>
      </c>
      <c r="C98" t="s">
        <v>12</v>
      </c>
      <c r="D98" t="s">
        <v>13</v>
      </c>
      <c r="E98" s="2">
        <v>479000</v>
      </c>
      <c r="F98" t="s">
        <v>483</v>
      </c>
      <c r="G98" t="s">
        <v>484</v>
      </c>
      <c r="H98" t="s">
        <v>485</v>
      </c>
      <c r="I98" t="s">
        <v>485</v>
      </c>
      <c r="J98" t="s">
        <v>23</v>
      </c>
      <c r="K98" t="str">
        <f t="shared" si="4"/>
        <v>Yes</v>
      </c>
      <c r="L98" t="str">
        <f t="shared" si="3"/>
        <v>Appartement à vendre 3 pièces • 78,05 m2</v>
      </c>
    </row>
    <row r="99" spans="1:12" x14ac:dyDescent="0.25">
      <c r="A99" t="s">
        <v>486</v>
      </c>
      <c r="B99" t="s">
        <v>487</v>
      </c>
      <c r="C99" t="s">
        <v>12</v>
      </c>
      <c r="D99" t="s">
        <v>13</v>
      </c>
      <c r="E99" s="2">
        <v>570000</v>
      </c>
      <c r="F99" t="s">
        <v>488</v>
      </c>
      <c r="G99" t="s">
        <v>489</v>
      </c>
      <c r="H99" t="s">
        <v>225</v>
      </c>
      <c r="I99" t="s">
        <v>225</v>
      </c>
      <c r="J99" t="s">
        <v>92</v>
      </c>
      <c r="K99" t="str">
        <f t="shared" si="4"/>
        <v>No</v>
      </c>
      <c r="L99" t="str">
        <f t="shared" si="3"/>
        <v/>
      </c>
    </row>
    <row r="100" spans="1:12" x14ac:dyDescent="0.25">
      <c r="A100" t="s">
        <v>490</v>
      </c>
      <c r="B100" t="s">
        <v>491</v>
      </c>
      <c r="C100" t="s">
        <v>12</v>
      </c>
      <c r="D100" t="s">
        <v>13</v>
      </c>
      <c r="E100" s="2">
        <v>250000</v>
      </c>
      <c r="F100" t="s">
        <v>492</v>
      </c>
      <c r="G100" t="s">
        <v>493</v>
      </c>
      <c r="H100" t="s">
        <v>494</v>
      </c>
      <c r="I100" t="s">
        <v>494</v>
      </c>
      <c r="J100" t="s">
        <v>17</v>
      </c>
      <c r="K100" t="str">
        <f t="shared" si="4"/>
        <v>No</v>
      </c>
      <c r="L100" t="str">
        <f t="shared" si="3"/>
        <v/>
      </c>
    </row>
    <row r="101" spans="1:12" x14ac:dyDescent="0.25">
      <c r="A101" t="s">
        <v>495</v>
      </c>
      <c r="B101" t="s">
        <v>496</v>
      </c>
      <c r="C101" t="s">
        <v>12</v>
      </c>
      <c r="D101" t="s">
        <v>13</v>
      </c>
      <c r="E101" s="2">
        <v>372330</v>
      </c>
      <c r="F101" t="s">
        <v>497</v>
      </c>
      <c r="G101" t="s">
        <v>498</v>
      </c>
      <c r="H101" t="s">
        <v>499</v>
      </c>
      <c r="I101" t="s">
        <v>499</v>
      </c>
      <c r="J101" t="s">
        <v>23</v>
      </c>
      <c r="K101" t="str">
        <f t="shared" si="4"/>
        <v>No</v>
      </c>
      <c r="L101" t="str">
        <f t="shared" si="3"/>
        <v/>
      </c>
    </row>
    <row r="102" spans="1:12" x14ac:dyDescent="0.25">
      <c r="A102" t="s">
        <v>500</v>
      </c>
      <c r="B102" t="s">
        <v>437</v>
      </c>
      <c r="C102" t="s">
        <v>12</v>
      </c>
      <c r="D102" t="s">
        <v>13</v>
      </c>
      <c r="E102" s="2">
        <v>379000</v>
      </c>
      <c r="F102" t="s">
        <v>501</v>
      </c>
      <c r="G102" t="s">
        <v>502</v>
      </c>
      <c r="H102" t="s">
        <v>503</v>
      </c>
      <c r="I102" t="s">
        <v>503</v>
      </c>
      <c r="J102" t="s">
        <v>62</v>
      </c>
      <c r="K102" t="str">
        <f t="shared" si="4"/>
        <v>No</v>
      </c>
      <c r="L102" t="str">
        <f t="shared" si="3"/>
        <v/>
      </c>
    </row>
    <row r="103" spans="1:12" x14ac:dyDescent="0.25">
      <c r="A103" t="s">
        <v>504</v>
      </c>
      <c r="B103" t="s">
        <v>19</v>
      </c>
      <c r="C103" t="s">
        <v>12</v>
      </c>
      <c r="D103" t="s">
        <v>13</v>
      </c>
      <c r="E103" s="2">
        <v>2580000</v>
      </c>
      <c r="F103" t="s">
        <v>505</v>
      </c>
      <c r="G103" t="s">
        <v>506</v>
      </c>
      <c r="H103" t="s">
        <v>220</v>
      </c>
      <c r="I103" t="s">
        <v>220</v>
      </c>
      <c r="J103" t="s">
        <v>231</v>
      </c>
      <c r="K103" t="str">
        <f t="shared" si="4"/>
        <v>No</v>
      </c>
      <c r="L103" t="str">
        <f t="shared" si="3"/>
        <v/>
      </c>
    </row>
    <row r="104" spans="1:12" x14ac:dyDescent="0.25">
      <c r="A104" t="s">
        <v>507</v>
      </c>
      <c r="B104" t="s">
        <v>508</v>
      </c>
      <c r="C104" t="s">
        <v>95</v>
      </c>
      <c r="D104" t="s">
        <v>13</v>
      </c>
      <c r="E104" s="2">
        <v>1890000</v>
      </c>
      <c r="F104" t="s">
        <v>509</v>
      </c>
      <c r="G104" t="s">
        <v>510</v>
      </c>
      <c r="H104" t="s">
        <v>511</v>
      </c>
      <c r="I104" t="s">
        <v>511</v>
      </c>
      <c r="J104" t="s">
        <v>46</v>
      </c>
      <c r="K104" t="str">
        <f t="shared" si="4"/>
        <v>No</v>
      </c>
      <c r="L104" t="str">
        <f t="shared" si="3"/>
        <v/>
      </c>
    </row>
    <row r="105" spans="1:12" x14ac:dyDescent="0.25">
      <c r="A105" t="s">
        <v>512</v>
      </c>
      <c r="B105" t="s">
        <v>513</v>
      </c>
      <c r="C105" t="s">
        <v>12</v>
      </c>
      <c r="D105" t="s">
        <v>13</v>
      </c>
      <c r="E105" s="2">
        <v>1390000</v>
      </c>
      <c r="F105" t="s">
        <v>514</v>
      </c>
      <c r="G105" t="s">
        <v>515</v>
      </c>
      <c r="H105" t="s">
        <v>516</v>
      </c>
      <c r="I105" t="s">
        <v>516</v>
      </c>
      <c r="J105" t="s">
        <v>92</v>
      </c>
      <c r="K105" t="str">
        <f t="shared" si="4"/>
        <v>No</v>
      </c>
      <c r="L105" t="str">
        <f t="shared" si="3"/>
        <v/>
      </c>
    </row>
    <row r="106" spans="1:12" x14ac:dyDescent="0.25">
      <c r="A106" t="s">
        <v>517</v>
      </c>
      <c r="B106" t="s">
        <v>19</v>
      </c>
      <c r="C106" t="s">
        <v>12</v>
      </c>
      <c r="D106" t="s">
        <v>13</v>
      </c>
      <c r="E106" s="2">
        <v>1180000</v>
      </c>
      <c r="F106" t="s">
        <v>518</v>
      </c>
      <c r="G106" t="s">
        <v>519</v>
      </c>
      <c r="H106" t="s">
        <v>520</v>
      </c>
      <c r="I106" t="s">
        <v>520</v>
      </c>
      <c r="J106" t="s">
        <v>40</v>
      </c>
      <c r="K106" t="str">
        <f t="shared" si="4"/>
        <v>No</v>
      </c>
      <c r="L106" t="str">
        <f t="shared" si="3"/>
        <v/>
      </c>
    </row>
    <row r="107" spans="1:12" x14ac:dyDescent="0.25">
      <c r="A107" t="s">
        <v>521</v>
      </c>
      <c r="B107" t="s">
        <v>522</v>
      </c>
      <c r="C107" t="s">
        <v>12</v>
      </c>
      <c r="D107" t="s">
        <v>13</v>
      </c>
      <c r="E107" s="2">
        <v>549000</v>
      </c>
      <c r="F107" t="s">
        <v>523</v>
      </c>
      <c r="G107" t="s">
        <v>524</v>
      </c>
      <c r="H107" t="s">
        <v>525</v>
      </c>
      <c r="I107" t="s">
        <v>525</v>
      </c>
      <c r="J107" t="s">
        <v>92</v>
      </c>
      <c r="K107" t="str">
        <f t="shared" si="4"/>
        <v>No</v>
      </c>
      <c r="L107" t="str">
        <f t="shared" si="3"/>
        <v/>
      </c>
    </row>
    <row r="108" spans="1:12" x14ac:dyDescent="0.25">
      <c r="A108" t="s">
        <v>526</v>
      </c>
      <c r="B108" t="s">
        <v>527</v>
      </c>
      <c r="C108" t="s">
        <v>12</v>
      </c>
      <c r="D108" t="s">
        <v>13</v>
      </c>
      <c r="E108" s="2">
        <v>450000</v>
      </c>
      <c r="F108" t="s">
        <v>528</v>
      </c>
      <c r="G108" t="s">
        <v>529</v>
      </c>
      <c r="H108" t="s">
        <v>122</v>
      </c>
      <c r="I108" t="s">
        <v>122</v>
      </c>
      <c r="J108" t="s">
        <v>92</v>
      </c>
      <c r="K108" t="str">
        <f t="shared" si="4"/>
        <v>Yes</v>
      </c>
      <c r="L108" t="str">
        <f t="shared" si="3"/>
        <v>Appartement à vendre 3 pièces • 47,58 m2</v>
      </c>
    </row>
    <row r="109" spans="1:12" x14ac:dyDescent="0.25">
      <c r="A109" t="s">
        <v>530</v>
      </c>
      <c r="B109" t="s">
        <v>531</v>
      </c>
      <c r="C109" t="s">
        <v>12</v>
      </c>
      <c r="D109" t="s">
        <v>13</v>
      </c>
      <c r="E109" s="2">
        <v>240000</v>
      </c>
      <c r="F109" t="s">
        <v>532</v>
      </c>
      <c r="G109" t="s">
        <v>533</v>
      </c>
      <c r="H109" t="s">
        <v>230</v>
      </c>
      <c r="I109" t="s">
        <v>230</v>
      </c>
      <c r="J109" t="s">
        <v>92</v>
      </c>
      <c r="K109" t="str">
        <f t="shared" si="4"/>
        <v>No</v>
      </c>
      <c r="L109" t="str">
        <f t="shared" si="3"/>
        <v/>
      </c>
    </row>
    <row r="110" spans="1:12" x14ac:dyDescent="0.25">
      <c r="A110" t="s">
        <v>534</v>
      </c>
      <c r="B110" t="s">
        <v>535</v>
      </c>
      <c r="C110" t="s">
        <v>12</v>
      </c>
      <c r="D110" t="s">
        <v>13</v>
      </c>
      <c r="E110" s="2">
        <v>210000</v>
      </c>
      <c r="F110" t="s">
        <v>536</v>
      </c>
      <c r="G110" t="s">
        <v>537</v>
      </c>
      <c r="H110" t="s">
        <v>538</v>
      </c>
      <c r="I110" t="s">
        <v>538</v>
      </c>
      <c r="J110" t="s">
        <v>46</v>
      </c>
      <c r="K110" t="str">
        <f t="shared" si="4"/>
        <v>No</v>
      </c>
      <c r="L110" t="str">
        <f t="shared" si="3"/>
        <v/>
      </c>
    </row>
    <row r="111" spans="1:12" x14ac:dyDescent="0.25">
      <c r="A111" t="s">
        <v>539</v>
      </c>
      <c r="B111" t="s">
        <v>540</v>
      </c>
      <c r="C111" t="s">
        <v>12</v>
      </c>
      <c r="D111" t="s">
        <v>13</v>
      </c>
      <c r="E111" s="2">
        <v>210000</v>
      </c>
      <c r="F111" t="s">
        <v>541</v>
      </c>
      <c r="G111" t="s">
        <v>542</v>
      </c>
      <c r="H111" t="s">
        <v>538</v>
      </c>
      <c r="I111" t="s">
        <v>538</v>
      </c>
      <c r="J111" t="s">
        <v>46</v>
      </c>
      <c r="K111" t="str">
        <f t="shared" si="4"/>
        <v>No</v>
      </c>
      <c r="L111" t="str">
        <f t="shared" si="3"/>
        <v/>
      </c>
    </row>
    <row r="112" spans="1:12" x14ac:dyDescent="0.25">
      <c r="A112" t="s">
        <v>543</v>
      </c>
      <c r="B112" t="s">
        <v>544</v>
      </c>
      <c r="C112" t="s">
        <v>12</v>
      </c>
      <c r="D112" t="s">
        <v>13</v>
      </c>
      <c r="E112" s="2">
        <v>210000</v>
      </c>
      <c r="F112" t="s">
        <v>545</v>
      </c>
      <c r="G112" t="s">
        <v>546</v>
      </c>
      <c r="H112" t="s">
        <v>538</v>
      </c>
      <c r="I112" t="s">
        <v>538</v>
      </c>
      <c r="J112" t="s">
        <v>46</v>
      </c>
      <c r="K112" t="str">
        <f t="shared" si="4"/>
        <v>No</v>
      </c>
      <c r="L112" t="str">
        <f t="shared" si="3"/>
        <v/>
      </c>
    </row>
    <row r="113" spans="1:12" x14ac:dyDescent="0.25">
      <c r="A113" t="s">
        <v>547</v>
      </c>
      <c r="B113" t="s">
        <v>217</v>
      </c>
      <c r="C113" t="s">
        <v>12</v>
      </c>
      <c r="D113" t="s">
        <v>13</v>
      </c>
      <c r="E113" s="2">
        <v>270300</v>
      </c>
      <c r="F113" t="s">
        <v>548</v>
      </c>
      <c r="G113" t="s">
        <v>549</v>
      </c>
      <c r="H113" t="s">
        <v>402</v>
      </c>
      <c r="I113" t="s">
        <v>402</v>
      </c>
      <c r="J113" t="s">
        <v>62</v>
      </c>
      <c r="K113" t="str">
        <f t="shared" si="4"/>
        <v>No</v>
      </c>
      <c r="L113" t="str">
        <f t="shared" si="3"/>
        <v/>
      </c>
    </row>
    <row r="114" spans="1:12" x14ac:dyDescent="0.25">
      <c r="A114" t="s">
        <v>550</v>
      </c>
      <c r="B114" t="s">
        <v>551</v>
      </c>
      <c r="C114" t="s">
        <v>12</v>
      </c>
      <c r="D114" t="s">
        <v>13</v>
      </c>
      <c r="E114" s="2">
        <v>1190000</v>
      </c>
      <c r="F114" t="s">
        <v>552</v>
      </c>
      <c r="G114" t="s">
        <v>553</v>
      </c>
      <c r="H114" t="s">
        <v>98</v>
      </c>
      <c r="I114" t="s">
        <v>98</v>
      </c>
      <c r="J114" t="s">
        <v>34</v>
      </c>
      <c r="K114" t="str">
        <f t="shared" si="4"/>
        <v>No</v>
      </c>
      <c r="L114" t="str">
        <f t="shared" si="3"/>
        <v/>
      </c>
    </row>
    <row r="115" spans="1:12" x14ac:dyDescent="0.25">
      <c r="A115" t="s">
        <v>554</v>
      </c>
      <c r="B115" t="s">
        <v>555</v>
      </c>
      <c r="C115" t="s">
        <v>12</v>
      </c>
      <c r="D115" t="s">
        <v>13</v>
      </c>
      <c r="E115" s="2">
        <v>212000</v>
      </c>
      <c r="F115" t="s">
        <v>556</v>
      </c>
      <c r="G115" t="s">
        <v>557</v>
      </c>
      <c r="H115" t="s">
        <v>558</v>
      </c>
      <c r="I115" t="s">
        <v>558</v>
      </c>
      <c r="J115" t="s">
        <v>46</v>
      </c>
      <c r="K115" t="str">
        <f t="shared" si="4"/>
        <v>No</v>
      </c>
      <c r="L115" t="str">
        <f t="shared" si="3"/>
        <v/>
      </c>
    </row>
    <row r="116" spans="1:12" x14ac:dyDescent="0.25">
      <c r="A116" t="s">
        <v>559</v>
      </c>
      <c r="B116" t="s">
        <v>560</v>
      </c>
      <c r="C116" t="s">
        <v>12</v>
      </c>
      <c r="D116" t="s">
        <v>13</v>
      </c>
      <c r="E116" s="2">
        <v>580000</v>
      </c>
      <c r="F116" t="s">
        <v>561</v>
      </c>
      <c r="G116" t="s">
        <v>562</v>
      </c>
      <c r="H116" t="s">
        <v>511</v>
      </c>
      <c r="I116" t="s">
        <v>511</v>
      </c>
      <c r="J116" t="s">
        <v>23</v>
      </c>
      <c r="K116" t="str">
        <f t="shared" si="4"/>
        <v>No</v>
      </c>
      <c r="L116" t="str">
        <f t="shared" si="3"/>
        <v/>
      </c>
    </row>
    <row r="117" spans="1:12" x14ac:dyDescent="0.25">
      <c r="A117" t="s">
        <v>563</v>
      </c>
      <c r="B117" t="s">
        <v>564</v>
      </c>
      <c r="C117" t="s">
        <v>12</v>
      </c>
      <c r="D117" t="s">
        <v>13</v>
      </c>
      <c r="E117" s="2">
        <v>265000</v>
      </c>
      <c r="F117" t="s">
        <v>565</v>
      </c>
      <c r="G117" t="s">
        <v>566</v>
      </c>
      <c r="H117" t="s">
        <v>91</v>
      </c>
      <c r="I117" t="s">
        <v>91</v>
      </c>
      <c r="J117" t="s">
        <v>17</v>
      </c>
      <c r="K117" t="str">
        <f t="shared" si="4"/>
        <v>No</v>
      </c>
      <c r="L117" t="str">
        <f t="shared" si="3"/>
        <v/>
      </c>
    </row>
    <row r="118" spans="1:12" x14ac:dyDescent="0.25">
      <c r="A118" t="s">
        <v>567</v>
      </c>
      <c r="B118" t="s">
        <v>568</v>
      </c>
      <c r="C118" t="s">
        <v>12</v>
      </c>
      <c r="D118" t="s">
        <v>13</v>
      </c>
      <c r="E118" s="2">
        <v>699000</v>
      </c>
      <c r="F118" t="s">
        <v>569</v>
      </c>
      <c r="G118" t="s">
        <v>570</v>
      </c>
      <c r="H118" t="s">
        <v>571</v>
      </c>
      <c r="I118" t="s">
        <v>571</v>
      </c>
      <c r="J118" t="s">
        <v>40</v>
      </c>
      <c r="K118" t="str">
        <f t="shared" si="4"/>
        <v>No</v>
      </c>
      <c r="L118" t="str">
        <f t="shared" si="3"/>
        <v/>
      </c>
    </row>
    <row r="119" spans="1:12" x14ac:dyDescent="0.25">
      <c r="A119" t="s">
        <v>572</v>
      </c>
      <c r="B119" t="s">
        <v>573</v>
      </c>
      <c r="C119" t="s">
        <v>12</v>
      </c>
      <c r="D119" t="s">
        <v>13</v>
      </c>
      <c r="E119" s="2">
        <v>755000</v>
      </c>
      <c r="F119" t="s">
        <v>574</v>
      </c>
      <c r="G119" t="s">
        <v>575</v>
      </c>
      <c r="H119" t="s">
        <v>382</v>
      </c>
      <c r="I119" t="s">
        <v>382</v>
      </c>
      <c r="J119" t="s">
        <v>73</v>
      </c>
      <c r="K119" t="str">
        <f t="shared" si="4"/>
        <v>No</v>
      </c>
      <c r="L119" t="str">
        <f t="shared" si="3"/>
        <v/>
      </c>
    </row>
    <row r="120" spans="1:12" x14ac:dyDescent="0.25">
      <c r="A120" t="s">
        <v>576</v>
      </c>
      <c r="B120" t="s">
        <v>577</v>
      </c>
      <c r="C120" t="s">
        <v>12</v>
      </c>
      <c r="D120" t="s">
        <v>13</v>
      </c>
      <c r="E120" s="2">
        <v>685000</v>
      </c>
      <c r="F120" t="s">
        <v>578</v>
      </c>
      <c r="G120" t="s">
        <v>579</v>
      </c>
      <c r="H120" t="s">
        <v>78</v>
      </c>
      <c r="I120" t="s">
        <v>78</v>
      </c>
      <c r="J120" t="s">
        <v>34</v>
      </c>
      <c r="K120" t="str">
        <f t="shared" si="4"/>
        <v>No</v>
      </c>
      <c r="L120" t="str">
        <f t="shared" si="3"/>
        <v/>
      </c>
    </row>
    <row r="121" spans="1:12" x14ac:dyDescent="0.25">
      <c r="A121" t="s">
        <v>580</v>
      </c>
      <c r="B121" t="s">
        <v>581</v>
      </c>
      <c r="C121" t="s">
        <v>12</v>
      </c>
      <c r="D121" t="s">
        <v>13</v>
      </c>
      <c r="E121" s="2">
        <v>450000</v>
      </c>
      <c r="F121" t="s">
        <v>582</v>
      </c>
      <c r="G121" t="s">
        <v>583</v>
      </c>
      <c r="H121" t="s">
        <v>584</v>
      </c>
      <c r="I121" t="s">
        <v>584</v>
      </c>
      <c r="J121" t="s">
        <v>34</v>
      </c>
      <c r="K121" t="str">
        <f t="shared" si="4"/>
        <v>Yes</v>
      </c>
      <c r="L121" t="str">
        <f t="shared" si="3"/>
        <v>Appartement à vendre 3 pièces • 62,34 m2</v>
      </c>
    </row>
    <row r="122" spans="1:12" x14ac:dyDescent="0.25">
      <c r="A122" t="s">
        <v>585</v>
      </c>
      <c r="B122" t="s">
        <v>586</v>
      </c>
      <c r="C122" t="s">
        <v>95</v>
      </c>
      <c r="D122" t="s">
        <v>13</v>
      </c>
      <c r="E122" s="2">
        <v>499000</v>
      </c>
      <c r="F122" t="s">
        <v>587</v>
      </c>
      <c r="G122" t="s">
        <v>588</v>
      </c>
      <c r="H122" t="s">
        <v>474</v>
      </c>
      <c r="I122" t="s">
        <v>474</v>
      </c>
      <c r="J122" t="s">
        <v>46</v>
      </c>
      <c r="K122" t="str">
        <f t="shared" si="4"/>
        <v>No</v>
      </c>
      <c r="L122" t="str">
        <f t="shared" si="3"/>
        <v/>
      </c>
    </row>
    <row r="123" spans="1:12" x14ac:dyDescent="0.25">
      <c r="A123" t="s">
        <v>589</v>
      </c>
      <c r="B123" t="s">
        <v>288</v>
      </c>
      <c r="C123" t="s">
        <v>12</v>
      </c>
      <c r="D123" t="s">
        <v>13</v>
      </c>
      <c r="E123" s="2">
        <v>288000</v>
      </c>
      <c r="F123" t="s">
        <v>590</v>
      </c>
      <c r="G123" t="s">
        <v>591</v>
      </c>
      <c r="H123" t="s">
        <v>592</v>
      </c>
      <c r="I123" t="s">
        <v>592</v>
      </c>
      <c r="J123" t="s">
        <v>17</v>
      </c>
      <c r="K123" t="str">
        <f t="shared" si="4"/>
        <v>No</v>
      </c>
      <c r="L123" t="str">
        <f t="shared" si="3"/>
        <v/>
      </c>
    </row>
    <row r="124" spans="1:12" x14ac:dyDescent="0.25">
      <c r="A124" t="s">
        <v>593</v>
      </c>
      <c r="B124" t="s">
        <v>594</v>
      </c>
      <c r="C124" t="s">
        <v>12</v>
      </c>
      <c r="D124" t="s">
        <v>13</v>
      </c>
      <c r="E124" s="2">
        <v>127200</v>
      </c>
      <c r="F124" t="s">
        <v>595</v>
      </c>
      <c r="G124" t="s">
        <v>596</v>
      </c>
      <c r="H124" t="s">
        <v>387</v>
      </c>
      <c r="I124" t="s">
        <v>387</v>
      </c>
      <c r="J124" t="s">
        <v>62</v>
      </c>
      <c r="K124" t="str">
        <f t="shared" si="4"/>
        <v>No</v>
      </c>
      <c r="L124" t="str">
        <f t="shared" si="3"/>
        <v/>
      </c>
    </row>
    <row r="125" spans="1:12" x14ac:dyDescent="0.25">
      <c r="A125" t="s">
        <v>597</v>
      </c>
      <c r="B125" t="s">
        <v>598</v>
      </c>
      <c r="C125" t="s">
        <v>12</v>
      </c>
      <c r="D125" t="s">
        <v>13</v>
      </c>
      <c r="E125" s="2">
        <v>1750000</v>
      </c>
      <c r="F125" t="s">
        <v>599</v>
      </c>
      <c r="G125" t="s">
        <v>600</v>
      </c>
      <c r="H125" t="s">
        <v>601</v>
      </c>
      <c r="I125" t="s">
        <v>601</v>
      </c>
      <c r="J125" t="s">
        <v>92</v>
      </c>
      <c r="K125" t="str">
        <f t="shared" si="4"/>
        <v>No</v>
      </c>
      <c r="L125" t="str">
        <f t="shared" si="3"/>
        <v/>
      </c>
    </row>
    <row r="126" spans="1:12" x14ac:dyDescent="0.25">
      <c r="A126" t="s">
        <v>602</v>
      </c>
      <c r="B126" t="s">
        <v>603</v>
      </c>
      <c r="C126" t="s">
        <v>12</v>
      </c>
      <c r="D126" t="s">
        <v>13</v>
      </c>
      <c r="E126" s="2">
        <v>1330000</v>
      </c>
      <c r="F126" t="s">
        <v>604</v>
      </c>
      <c r="G126" t="s">
        <v>605</v>
      </c>
      <c r="H126" t="s">
        <v>606</v>
      </c>
      <c r="I126" t="s">
        <v>606</v>
      </c>
      <c r="J126" t="s">
        <v>231</v>
      </c>
      <c r="K126" t="str">
        <f t="shared" si="4"/>
        <v>No</v>
      </c>
      <c r="L126" t="str">
        <f t="shared" si="3"/>
        <v/>
      </c>
    </row>
    <row r="127" spans="1:12" x14ac:dyDescent="0.25">
      <c r="A127" t="s">
        <v>607</v>
      </c>
      <c r="B127" t="s">
        <v>608</v>
      </c>
      <c r="C127" t="s">
        <v>12</v>
      </c>
      <c r="D127" t="s">
        <v>13</v>
      </c>
      <c r="E127" s="2">
        <v>890000</v>
      </c>
      <c r="F127" t="s">
        <v>609</v>
      </c>
      <c r="G127" t="s">
        <v>610</v>
      </c>
      <c r="H127" t="s">
        <v>611</v>
      </c>
      <c r="I127" t="s">
        <v>611</v>
      </c>
      <c r="J127" t="s">
        <v>40</v>
      </c>
      <c r="K127" t="str">
        <f t="shared" si="4"/>
        <v>No</v>
      </c>
      <c r="L127" t="str">
        <f t="shared" si="3"/>
        <v/>
      </c>
    </row>
    <row r="128" spans="1:12" x14ac:dyDescent="0.25">
      <c r="A128" t="s">
        <v>612</v>
      </c>
      <c r="B128" t="s">
        <v>613</v>
      </c>
      <c r="C128" t="s">
        <v>12</v>
      </c>
      <c r="D128" t="s">
        <v>13</v>
      </c>
      <c r="E128" s="2">
        <v>230000</v>
      </c>
      <c r="F128" t="s">
        <v>614</v>
      </c>
      <c r="G128" t="s">
        <v>615</v>
      </c>
      <c r="H128" t="s">
        <v>210</v>
      </c>
      <c r="I128" t="s">
        <v>210</v>
      </c>
      <c r="J128" t="s">
        <v>17</v>
      </c>
      <c r="K128" t="str">
        <f t="shared" si="4"/>
        <v>No</v>
      </c>
      <c r="L128" t="str">
        <f t="shared" si="3"/>
        <v/>
      </c>
    </row>
    <row r="129" spans="1:12" x14ac:dyDescent="0.25">
      <c r="A129" t="s">
        <v>616</v>
      </c>
      <c r="B129" t="s">
        <v>617</v>
      </c>
      <c r="C129" t="s">
        <v>12</v>
      </c>
      <c r="D129" t="s">
        <v>13</v>
      </c>
      <c r="E129" s="2">
        <v>259000</v>
      </c>
      <c r="F129" t="s">
        <v>618</v>
      </c>
      <c r="G129" t="s">
        <v>619</v>
      </c>
      <c r="H129" t="s">
        <v>620</v>
      </c>
      <c r="I129" t="s">
        <v>620</v>
      </c>
      <c r="J129" t="s">
        <v>23</v>
      </c>
      <c r="K129" t="str">
        <f t="shared" si="4"/>
        <v>No</v>
      </c>
      <c r="L129" t="str">
        <f t="shared" si="3"/>
        <v/>
      </c>
    </row>
    <row r="130" spans="1:12" x14ac:dyDescent="0.25">
      <c r="A130" t="s">
        <v>621</v>
      </c>
      <c r="B130" t="s">
        <v>622</v>
      </c>
      <c r="C130" t="s">
        <v>12</v>
      </c>
      <c r="D130" t="s">
        <v>13</v>
      </c>
      <c r="E130" s="2">
        <v>336500</v>
      </c>
      <c r="F130" t="s">
        <v>623</v>
      </c>
      <c r="G130" t="s">
        <v>624</v>
      </c>
      <c r="H130" t="s">
        <v>485</v>
      </c>
      <c r="I130" t="s">
        <v>485</v>
      </c>
      <c r="J130" t="s">
        <v>23</v>
      </c>
      <c r="K130" t="str">
        <f t="shared" si="4"/>
        <v>No</v>
      </c>
      <c r="L130" t="str">
        <f t="shared" si="3"/>
        <v/>
      </c>
    </row>
    <row r="131" spans="1:12" x14ac:dyDescent="0.25">
      <c r="A131" t="s">
        <v>625</v>
      </c>
      <c r="B131" t="s">
        <v>626</v>
      </c>
      <c r="C131" t="s">
        <v>12</v>
      </c>
      <c r="D131" t="s">
        <v>13</v>
      </c>
      <c r="E131" s="2">
        <v>299000</v>
      </c>
      <c r="F131" t="s">
        <v>627</v>
      </c>
      <c r="G131" t="s">
        <v>628</v>
      </c>
      <c r="H131" t="s">
        <v>629</v>
      </c>
      <c r="I131" t="s">
        <v>629</v>
      </c>
      <c r="J131" t="s">
        <v>23</v>
      </c>
      <c r="K131" t="str">
        <f t="shared" si="4"/>
        <v>No</v>
      </c>
      <c r="L131" t="str">
        <f t="shared" ref="L131:L170" si="5">IF(K131="Yes",B131,"")</f>
        <v/>
      </c>
    </row>
    <row r="132" spans="1:12" x14ac:dyDescent="0.25">
      <c r="A132" t="s">
        <v>630</v>
      </c>
      <c r="B132" t="s">
        <v>631</v>
      </c>
      <c r="C132" t="s">
        <v>12</v>
      </c>
      <c r="D132" t="s">
        <v>13</v>
      </c>
      <c r="E132" s="2">
        <v>160000</v>
      </c>
      <c r="F132" t="s">
        <v>632</v>
      </c>
      <c r="G132" t="s">
        <v>633</v>
      </c>
      <c r="H132" t="s">
        <v>220</v>
      </c>
      <c r="I132" t="s">
        <v>220</v>
      </c>
      <c r="J132" t="s">
        <v>62</v>
      </c>
      <c r="K132" t="str">
        <f t="shared" si="4"/>
        <v>No</v>
      </c>
      <c r="L132" t="str">
        <f t="shared" si="5"/>
        <v/>
      </c>
    </row>
    <row r="133" spans="1:12" x14ac:dyDescent="0.25">
      <c r="A133" t="s">
        <v>634</v>
      </c>
      <c r="B133" t="s">
        <v>635</v>
      </c>
      <c r="C133" t="s">
        <v>12</v>
      </c>
      <c r="D133" t="s">
        <v>13</v>
      </c>
      <c r="E133" s="2">
        <v>422000</v>
      </c>
      <c r="F133" t="s">
        <v>636</v>
      </c>
      <c r="G133" t="s">
        <v>637</v>
      </c>
      <c r="H133" t="s">
        <v>210</v>
      </c>
      <c r="I133" t="s">
        <v>210</v>
      </c>
      <c r="J133" t="s">
        <v>40</v>
      </c>
      <c r="K133" t="str">
        <f t="shared" si="4"/>
        <v>Yes</v>
      </c>
      <c r="L133" t="str">
        <f t="shared" si="5"/>
        <v>Appartement à vendre 2 pièces • 48,61 m2</v>
      </c>
    </row>
    <row r="134" spans="1:12" x14ac:dyDescent="0.25">
      <c r="A134" t="s">
        <v>638</v>
      </c>
      <c r="B134" t="s">
        <v>639</v>
      </c>
      <c r="C134" t="s">
        <v>12</v>
      </c>
      <c r="D134" t="s">
        <v>13</v>
      </c>
      <c r="E134" s="2">
        <v>74000</v>
      </c>
      <c r="F134" t="s">
        <v>640</v>
      </c>
      <c r="G134" t="s">
        <v>641</v>
      </c>
      <c r="H134" t="s">
        <v>642</v>
      </c>
      <c r="I134" t="s">
        <v>642</v>
      </c>
      <c r="J134" t="s">
        <v>73</v>
      </c>
      <c r="K134" t="str">
        <f t="shared" si="4"/>
        <v>No</v>
      </c>
      <c r="L134" t="str">
        <f t="shared" si="5"/>
        <v/>
      </c>
    </row>
    <row r="135" spans="1:12" x14ac:dyDescent="0.25">
      <c r="A135" t="s">
        <v>643</v>
      </c>
      <c r="B135" t="s">
        <v>644</v>
      </c>
      <c r="C135" t="s">
        <v>95</v>
      </c>
      <c r="D135" t="s">
        <v>13</v>
      </c>
      <c r="E135" s="2">
        <v>1180000</v>
      </c>
      <c r="F135" t="s">
        <v>645</v>
      </c>
      <c r="G135" t="s">
        <v>646</v>
      </c>
      <c r="H135" t="s">
        <v>647</v>
      </c>
      <c r="I135" t="s">
        <v>647</v>
      </c>
      <c r="J135" t="s">
        <v>46</v>
      </c>
      <c r="K135" t="str">
        <f t="shared" si="4"/>
        <v>No</v>
      </c>
      <c r="L135" t="str">
        <f t="shared" si="5"/>
        <v/>
      </c>
    </row>
    <row r="136" spans="1:12" x14ac:dyDescent="0.25">
      <c r="A136" t="s">
        <v>648</v>
      </c>
      <c r="B136" t="s">
        <v>649</v>
      </c>
      <c r="C136" t="s">
        <v>12</v>
      </c>
      <c r="D136" t="s">
        <v>13</v>
      </c>
      <c r="E136" s="2">
        <v>1052500</v>
      </c>
      <c r="F136" t="s">
        <v>650</v>
      </c>
      <c r="G136" t="s">
        <v>651</v>
      </c>
      <c r="H136" t="s">
        <v>652</v>
      </c>
      <c r="I136" t="s">
        <v>652</v>
      </c>
      <c r="J136" t="s">
        <v>231</v>
      </c>
      <c r="K136" t="str">
        <f t="shared" si="4"/>
        <v>No</v>
      </c>
      <c r="L136" t="str">
        <f t="shared" si="5"/>
        <v/>
      </c>
    </row>
    <row r="137" spans="1:12" x14ac:dyDescent="0.25">
      <c r="A137" t="s">
        <v>653</v>
      </c>
      <c r="B137" t="s">
        <v>654</v>
      </c>
      <c r="C137" t="s">
        <v>12</v>
      </c>
      <c r="D137" t="s">
        <v>13</v>
      </c>
      <c r="E137" s="2">
        <v>2690000</v>
      </c>
      <c r="F137" t="s">
        <v>655</v>
      </c>
      <c r="G137" t="s">
        <v>656</v>
      </c>
      <c r="H137" t="s">
        <v>657</v>
      </c>
      <c r="I137" t="s">
        <v>657</v>
      </c>
      <c r="J137" t="s">
        <v>40</v>
      </c>
      <c r="K137" t="str">
        <f t="shared" si="4"/>
        <v>No</v>
      </c>
      <c r="L137" t="str">
        <f t="shared" si="5"/>
        <v/>
      </c>
    </row>
    <row r="138" spans="1:12" x14ac:dyDescent="0.25">
      <c r="A138" t="s">
        <v>658</v>
      </c>
      <c r="B138" t="s">
        <v>659</v>
      </c>
      <c r="C138" t="s">
        <v>12</v>
      </c>
      <c r="D138" t="s">
        <v>13</v>
      </c>
      <c r="E138" s="2">
        <v>2100000</v>
      </c>
      <c r="F138" t="s">
        <v>660</v>
      </c>
      <c r="G138" t="s">
        <v>661</v>
      </c>
      <c r="H138" t="s">
        <v>440</v>
      </c>
      <c r="I138" t="s">
        <v>440</v>
      </c>
      <c r="J138" t="s">
        <v>40</v>
      </c>
      <c r="K138" t="str">
        <f t="shared" si="4"/>
        <v>No</v>
      </c>
      <c r="L138" t="str">
        <f t="shared" si="5"/>
        <v/>
      </c>
    </row>
    <row r="139" spans="1:12" x14ac:dyDescent="0.25">
      <c r="A139" t="s">
        <v>662</v>
      </c>
      <c r="B139" t="s">
        <v>663</v>
      </c>
      <c r="C139" t="s">
        <v>12</v>
      </c>
      <c r="D139" t="s">
        <v>13</v>
      </c>
      <c r="E139" s="2">
        <v>3990000</v>
      </c>
      <c r="F139" t="s">
        <v>664</v>
      </c>
      <c r="G139" t="s">
        <v>665</v>
      </c>
      <c r="H139" t="s">
        <v>51</v>
      </c>
      <c r="I139" t="s">
        <v>51</v>
      </c>
      <c r="J139" t="s">
        <v>40</v>
      </c>
      <c r="K139" t="str">
        <f t="shared" si="4"/>
        <v>No</v>
      </c>
      <c r="L139" t="str">
        <f t="shared" si="5"/>
        <v/>
      </c>
    </row>
    <row r="140" spans="1:12" x14ac:dyDescent="0.25">
      <c r="A140" t="s">
        <v>666</v>
      </c>
      <c r="B140" t="s">
        <v>667</v>
      </c>
      <c r="C140" t="s">
        <v>12</v>
      </c>
      <c r="D140" t="s">
        <v>13</v>
      </c>
      <c r="E140" s="2">
        <v>3950000</v>
      </c>
      <c r="F140" t="s">
        <v>668</v>
      </c>
      <c r="G140" t="s">
        <v>669</v>
      </c>
      <c r="H140" t="s">
        <v>670</v>
      </c>
      <c r="I140" t="s">
        <v>670</v>
      </c>
      <c r="J140" t="s">
        <v>231</v>
      </c>
      <c r="K140" t="str">
        <f t="shared" si="4"/>
        <v>No</v>
      </c>
      <c r="L140" t="str">
        <f t="shared" si="5"/>
        <v/>
      </c>
    </row>
    <row r="141" spans="1:12" x14ac:dyDescent="0.25">
      <c r="A141" t="s">
        <v>671</v>
      </c>
      <c r="B141" t="s">
        <v>672</v>
      </c>
      <c r="C141" t="s">
        <v>95</v>
      </c>
      <c r="D141" t="s">
        <v>13</v>
      </c>
      <c r="E141" s="2">
        <v>748000</v>
      </c>
      <c r="F141" t="s">
        <v>673</v>
      </c>
      <c r="G141" t="s">
        <v>674</v>
      </c>
      <c r="H141" t="s">
        <v>675</v>
      </c>
      <c r="I141" t="s">
        <v>675</v>
      </c>
      <c r="J141" t="s">
        <v>17</v>
      </c>
      <c r="K141" t="str">
        <f t="shared" si="4"/>
        <v>No</v>
      </c>
      <c r="L141" t="str">
        <f t="shared" si="5"/>
        <v/>
      </c>
    </row>
    <row r="142" spans="1:12" x14ac:dyDescent="0.25">
      <c r="A142" t="s">
        <v>676</v>
      </c>
      <c r="B142" t="s">
        <v>677</v>
      </c>
      <c r="C142" t="s">
        <v>12</v>
      </c>
      <c r="D142" t="s">
        <v>13</v>
      </c>
      <c r="E142" s="2">
        <v>665000</v>
      </c>
      <c r="F142" t="s">
        <v>472</v>
      </c>
      <c r="G142" t="s">
        <v>678</v>
      </c>
      <c r="H142" t="s">
        <v>679</v>
      </c>
      <c r="I142" t="s">
        <v>679</v>
      </c>
      <c r="J142" t="s">
        <v>34</v>
      </c>
      <c r="K142" t="str">
        <f t="shared" si="4"/>
        <v>No</v>
      </c>
      <c r="L142" t="str">
        <f t="shared" si="5"/>
        <v/>
      </c>
    </row>
    <row r="143" spans="1:12" x14ac:dyDescent="0.25">
      <c r="A143" t="s">
        <v>680</v>
      </c>
      <c r="B143" t="s">
        <v>681</v>
      </c>
      <c r="C143" t="s">
        <v>12</v>
      </c>
      <c r="D143" t="s">
        <v>13</v>
      </c>
      <c r="E143" s="2">
        <v>320000</v>
      </c>
      <c r="F143" t="s">
        <v>682</v>
      </c>
      <c r="G143" t="s">
        <v>683</v>
      </c>
      <c r="H143" t="s">
        <v>474</v>
      </c>
      <c r="I143" t="s">
        <v>474</v>
      </c>
      <c r="J143" t="s">
        <v>34</v>
      </c>
      <c r="K143" t="str">
        <f t="shared" si="4"/>
        <v>No</v>
      </c>
      <c r="L143" t="str">
        <f t="shared" si="5"/>
        <v/>
      </c>
    </row>
    <row r="144" spans="1:12" x14ac:dyDescent="0.25">
      <c r="A144" t="s">
        <v>684</v>
      </c>
      <c r="B144" t="s">
        <v>685</v>
      </c>
      <c r="C144" t="s">
        <v>95</v>
      </c>
      <c r="D144" t="s">
        <v>13</v>
      </c>
      <c r="E144" s="2">
        <v>945000</v>
      </c>
      <c r="F144" t="s">
        <v>686</v>
      </c>
      <c r="G144" t="s">
        <v>687</v>
      </c>
      <c r="H144" t="s">
        <v>688</v>
      </c>
      <c r="I144" t="s">
        <v>688</v>
      </c>
      <c r="J144" t="s">
        <v>73</v>
      </c>
      <c r="K144" t="str">
        <f t="shared" si="4"/>
        <v>No</v>
      </c>
      <c r="L144" t="str">
        <f t="shared" si="5"/>
        <v/>
      </c>
    </row>
    <row r="145" spans="1:12" x14ac:dyDescent="0.25">
      <c r="A145" t="s">
        <v>689</v>
      </c>
      <c r="B145" t="s">
        <v>690</v>
      </c>
      <c r="C145" t="s">
        <v>12</v>
      </c>
      <c r="D145" t="s">
        <v>13</v>
      </c>
      <c r="E145" s="2">
        <v>335000</v>
      </c>
      <c r="F145" t="s">
        <v>691</v>
      </c>
      <c r="G145" t="s">
        <v>692</v>
      </c>
      <c r="H145" t="s">
        <v>61</v>
      </c>
      <c r="I145" t="s">
        <v>61</v>
      </c>
      <c r="J145" t="s">
        <v>62</v>
      </c>
      <c r="K145" t="str">
        <f t="shared" si="4"/>
        <v>No</v>
      </c>
      <c r="L145" t="str">
        <f t="shared" si="5"/>
        <v/>
      </c>
    </row>
    <row r="146" spans="1:12" x14ac:dyDescent="0.25">
      <c r="A146" t="s">
        <v>693</v>
      </c>
      <c r="B146" t="s">
        <v>694</v>
      </c>
      <c r="C146" t="s">
        <v>12</v>
      </c>
      <c r="D146" t="s">
        <v>13</v>
      </c>
      <c r="E146" s="2">
        <v>1080000</v>
      </c>
      <c r="F146" t="s">
        <v>695</v>
      </c>
      <c r="G146" t="s">
        <v>696</v>
      </c>
      <c r="H146" t="s">
        <v>697</v>
      </c>
      <c r="I146" t="s">
        <v>697</v>
      </c>
      <c r="J146" t="s">
        <v>92</v>
      </c>
      <c r="K146" t="str">
        <f t="shared" si="4"/>
        <v>No</v>
      </c>
      <c r="L146" t="str">
        <f t="shared" si="5"/>
        <v/>
      </c>
    </row>
    <row r="147" spans="1:12" x14ac:dyDescent="0.25">
      <c r="A147" t="s">
        <v>698</v>
      </c>
      <c r="B147" t="s">
        <v>699</v>
      </c>
      <c r="C147" t="s">
        <v>12</v>
      </c>
      <c r="D147" t="s">
        <v>13</v>
      </c>
      <c r="E147" s="2">
        <v>620000</v>
      </c>
      <c r="F147" t="s">
        <v>700</v>
      </c>
      <c r="G147" t="s">
        <v>701</v>
      </c>
      <c r="H147" t="s">
        <v>702</v>
      </c>
      <c r="I147" t="s">
        <v>702</v>
      </c>
      <c r="J147" t="s">
        <v>92</v>
      </c>
      <c r="K147" t="str">
        <f t="shared" si="4"/>
        <v>No</v>
      </c>
      <c r="L147" t="str">
        <f t="shared" si="5"/>
        <v/>
      </c>
    </row>
    <row r="148" spans="1:12" x14ac:dyDescent="0.25">
      <c r="A148" t="s">
        <v>703</v>
      </c>
      <c r="B148" t="s">
        <v>704</v>
      </c>
      <c r="C148" t="s">
        <v>12</v>
      </c>
      <c r="D148" t="s">
        <v>13</v>
      </c>
      <c r="E148" s="2">
        <v>370000</v>
      </c>
      <c r="F148" t="s">
        <v>705</v>
      </c>
      <c r="G148" t="s">
        <v>706</v>
      </c>
      <c r="H148" t="s">
        <v>629</v>
      </c>
      <c r="I148" t="s">
        <v>629</v>
      </c>
      <c r="J148" t="s">
        <v>92</v>
      </c>
      <c r="K148" t="str">
        <f t="shared" si="4"/>
        <v>No</v>
      </c>
      <c r="L148" t="str">
        <f t="shared" si="5"/>
        <v/>
      </c>
    </row>
    <row r="149" spans="1:12" x14ac:dyDescent="0.25">
      <c r="A149" t="s">
        <v>707</v>
      </c>
      <c r="B149" t="s">
        <v>708</v>
      </c>
      <c r="C149" t="s">
        <v>12</v>
      </c>
      <c r="D149" t="s">
        <v>13</v>
      </c>
      <c r="E149" s="2">
        <v>630000</v>
      </c>
      <c r="F149" t="s">
        <v>709</v>
      </c>
      <c r="G149" t="s">
        <v>710</v>
      </c>
      <c r="H149" t="s">
        <v>711</v>
      </c>
      <c r="I149" t="s">
        <v>711</v>
      </c>
      <c r="J149" t="s">
        <v>92</v>
      </c>
      <c r="K149" t="str">
        <f t="shared" si="4"/>
        <v>No</v>
      </c>
      <c r="L149" t="str">
        <f t="shared" si="5"/>
        <v/>
      </c>
    </row>
    <row r="150" spans="1:12" x14ac:dyDescent="0.25">
      <c r="A150" t="s">
        <v>712</v>
      </c>
      <c r="B150" t="s">
        <v>713</v>
      </c>
      <c r="C150" t="s">
        <v>12</v>
      </c>
      <c r="D150" t="s">
        <v>13</v>
      </c>
      <c r="E150" s="2">
        <v>630000</v>
      </c>
      <c r="F150" t="s">
        <v>714</v>
      </c>
      <c r="G150" t="s">
        <v>715</v>
      </c>
      <c r="H150" t="s">
        <v>716</v>
      </c>
      <c r="I150" t="s">
        <v>716</v>
      </c>
      <c r="J150" t="s">
        <v>92</v>
      </c>
      <c r="K150" t="str">
        <f t="shared" si="4"/>
        <v>No</v>
      </c>
      <c r="L150" t="str">
        <f t="shared" si="5"/>
        <v/>
      </c>
    </row>
    <row r="151" spans="1:12" x14ac:dyDescent="0.25">
      <c r="A151" t="s">
        <v>717</v>
      </c>
      <c r="B151" t="s">
        <v>718</v>
      </c>
      <c r="C151" t="s">
        <v>12</v>
      </c>
      <c r="D151" t="s">
        <v>13</v>
      </c>
      <c r="E151" s="2">
        <v>450000</v>
      </c>
      <c r="F151" t="s">
        <v>719</v>
      </c>
      <c r="G151" t="s">
        <v>720</v>
      </c>
      <c r="H151" t="s">
        <v>256</v>
      </c>
      <c r="I151" t="s">
        <v>256</v>
      </c>
      <c r="J151" t="s">
        <v>92</v>
      </c>
      <c r="K151" t="str">
        <f t="shared" si="4"/>
        <v>Yes</v>
      </c>
      <c r="L151" t="str">
        <f t="shared" si="5"/>
        <v>Appartement à vendre 1 pièce • 38,33 m2</v>
      </c>
    </row>
    <row r="152" spans="1:12" x14ac:dyDescent="0.25">
      <c r="A152" t="s">
        <v>721</v>
      </c>
      <c r="B152" t="s">
        <v>722</v>
      </c>
      <c r="C152" t="s">
        <v>12</v>
      </c>
      <c r="D152" t="s">
        <v>13</v>
      </c>
      <c r="E152" s="2">
        <v>570000</v>
      </c>
      <c r="F152" t="s">
        <v>723</v>
      </c>
      <c r="G152" t="s">
        <v>724</v>
      </c>
      <c r="H152" t="s">
        <v>725</v>
      </c>
      <c r="I152" t="s">
        <v>725</v>
      </c>
      <c r="J152" t="s">
        <v>92</v>
      </c>
      <c r="K152" t="str">
        <f t="shared" si="4"/>
        <v>No</v>
      </c>
      <c r="L152" t="str">
        <f t="shared" si="5"/>
        <v/>
      </c>
    </row>
    <row r="153" spans="1:12" x14ac:dyDescent="0.25">
      <c r="A153" t="s">
        <v>726</v>
      </c>
      <c r="B153" t="s">
        <v>727</v>
      </c>
      <c r="C153" t="s">
        <v>12</v>
      </c>
      <c r="D153" t="s">
        <v>13</v>
      </c>
      <c r="E153" s="2">
        <v>640000</v>
      </c>
      <c r="F153" t="s">
        <v>728</v>
      </c>
      <c r="G153" t="s">
        <v>729</v>
      </c>
      <c r="H153" t="s">
        <v>730</v>
      </c>
      <c r="I153" t="s">
        <v>730</v>
      </c>
      <c r="J153" t="s">
        <v>92</v>
      </c>
      <c r="K153" t="str">
        <f t="shared" si="4"/>
        <v>No</v>
      </c>
      <c r="L153" t="str">
        <f t="shared" si="5"/>
        <v/>
      </c>
    </row>
    <row r="154" spans="1:12" x14ac:dyDescent="0.25">
      <c r="A154" t="s">
        <v>731</v>
      </c>
      <c r="B154" t="s">
        <v>732</v>
      </c>
      <c r="C154" t="s">
        <v>12</v>
      </c>
      <c r="D154" t="s">
        <v>13</v>
      </c>
      <c r="E154" s="2">
        <v>440000</v>
      </c>
      <c r="F154" t="s">
        <v>733</v>
      </c>
      <c r="G154" t="s">
        <v>734</v>
      </c>
      <c r="H154" t="s">
        <v>735</v>
      </c>
      <c r="I154" t="s">
        <v>735</v>
      </c>
      <c r="J154" t="s">
        <v>92</v>
      </c>
      <c r="K154" t="str">
        <f t="shared" si="4"/>
        <v>Yes</v>
      </c>
      <c r="L154" t="str">
        <f t="shared" si="5"/>
        <v>Appartement à vendre 2 pièces • 40,60 m2</v>
      </c>
    </row>
    <row r="155" spans="1:12" x14ac:dyDescent="0.25">
      <c r="A155" t="s">
        <v>736</v>
      </c>
      <c r="B155" t="s">
        <v>737</v>
      </c>
      <c r="C155" t="s">
        <v>12</v>
      </c>
      <c r="D155" t="s">
        <v>13</v>
      </c>
      <c r="E155" s="2">
        <v>840000</v>
      </c>
      <c r="F155" t="s">
        <v>738</v>
      </c>
      <c r="G155" t="s">
        <v>739</v>
      </c>
      <c r="H155" t="s">
        <v>103</v>
      </c>
      <c r="I155" t="s">
        <v>103</v>
      </c>
      <c r="J155" t="s">
        <v>92</v>
      </c>
      <c r="K155" t="str">
        <f t="shared" si="4"/>
        <v>No</v>
      </c>
      <c r="L155" t="str">
        <f t="shared" si="5"/>
        <v/>
      </c>
    </row>
    <row r="156" spans="1:12" x14ac:dyDescent="0.25">
      <c r="A156" t="s">
        <v>740</v>
      </c>
      <c r="B156" t="s">
        <v>741</v>
      </c>
      <c r="C156" t="s">
        <v>12</v>
      </c>
      <c r="D156" t="s">
        <v>13</v>
      </c>
      <c r="E156" s="2">
        <v>455000</v>
      </c>
      <c r="F156" t="s">
        <v>733</v>
      </c>
      <c r="G156" t="s">
        <v>742</v>
      </c>
      <c r="H156" t="s">
        <v>112</v>
      </c>
      <c r="I156" t="s">
        <v>112</v>
      </c>
      <c r="J156" t="s">
        <v>92</v>
      </c>
      <c r="K156" t="str">
        <f t="shared" ref="K156:K170" si="6">IF(AND(E156&gt;=400000, E156&lt;=480000), "Yes", "No")</f>
        <v>Yes</v>
      </c>
      <c r="L156" t="str">
        <f t="shared" si="5"/>
        <v>Appartement à vendre 2 pièces • 40,13 m2</v>
      </c>
    </row>
    <row r="157" spans="1:12" x14ac:dyDescent="0.25">
      <c r="A157" t="s">
        <v>743</v>
      </c>
      <c r="B157" t="s">
        <v>744</v>
      </c>
      <c r="C157" t="s">
        <v>12</v>
      </c>
      <c r="D157" t="s">
        <v>13</v>
      </c>
      <c r="E157" s="2">
        <v>265000</v>
      </c>
      <c r="F157" t="s">
        <v>745</v>
      </c>
      <c r="G157" t="s">
        <v>746</v>
      </c>
      <c r="H157" t="s">
        <v>78</v>
      </c>
      <c r="I157" t="s">
        <v>78</v>
      </c>
      <c r="J157" t="s">
        <v>17</v>
      </c>
      <c r="K157" t="str">
        <f t="shared" si="6"/>
        <v>No</v>
      </c>
      <c r="L157" t="str">
        <f t="shared" si="5"/>
        <v/>
      </c>
    </row>
    <row r="158" spans="1:12" x14ac:dyDescent="0.25">
      <c r="A158" t="s">
        <v>747</v>
      </c>
      <c r="B158" t="s">
        <v>748</v>
      </c>
      <c r="C158" t="s">
        <v>12</v>
      </c>
      <c r="D158" t="s">
        <v>13</v>
      </c>
      <c r="E158" s="2">
        <v>210940</v>
      </c>
      <c r="F158" t="s">
        <v>749</v>
      </c>
      <c r="G158" t="s">
        <v>750</v>
      </c>
      <c r="H158" t="s">
        <v>751</v>
      </c>
      <c r="I158" t="s">
        <v>751</v>
      </c>
      <c r="J158" t="s">
        <v>34</v>
      </c>
      <c r="K158" t="str">
        <f t="shared" si="6"/>
        <v>No</v>
      </c>
      <c r="L158" t="str">
        <f t="shared" si="5"/>
        <v/>
      </c>
    </row>
    <row r="159" spans="1:12" x14ac:dyDescent="0.25">
      <c r="A159" t="s">
        <v>752</v>
      </c>
      <c r="B159" t="s">
        <v>753</v>
      </c>
      <c r="C159" t="s">
        <v>12</v>
      </c>
      <c r="D159" t="s">
        <v>13</v>
      </c>
      <c r="E159" s="2">
        <v>254400</v>
      </c>
      <c r="F159" t="s">
        <v>754</v>
      </c>
      <c r="G159" t="s">
        <v>755</v>
      </c>
      <c r="H159" t="s">
        <v>756</v>
      </c>
      <c r="I159" t="s">
        <v>756</v>
      </c>
      <c r="J159" t="s">
        <v>17</v>
      </c>
      <c r="K159" t="str">
        <f t="shared" si="6"/>
        <v>No</v>
      </c>
      <c r="L159" t="str">
        <f t="shared" si="5"/>
        <v/>
      </c>
    </row>
    <row r="160" spans="1:12" x14ac:dyDescent="0.25">
      <c r="A160" t="s">
        <v>757</v>
      </c>
      <c r="B160" t="s">
        <v>758</v>
      </c>
      <c r="C160" t="s">
        <v>12</v>
      </c>
      <c r="D160" t="s">
        <v>13</v>
      </c>
      <c r="E160" s="2">
        <v>225000</v>
      </c>
      <c r="F160" t="s">
        <v>759</v>
      </c>
      <c r="G160" t="s">
        <v>760</v>
      </c>
      <c r="H160" t="s">
        <v>142</v>
      </c>
      <c r="I160" t="s">
        <v>142</v>
      </c>
      <c r="J160" t="s">
        <v>62</v>
      </c>
      <c r="K160" t="str">
        <f t="shared" si="6"/>
        <v>No</v>
      </c>
      <c r="L160" t="str">
        <f t="shared" si="5"/>
        <v/>
      </c>
    </row>
    <row r="161" spans="1:12" x14ac:dyDescent="0.25">
      <c r="A161" t="s">
        <v>761</v>
      </c>
      <c r="B161" t="s">
        <v>762</v>
      </c>
      <c r="C161" t="s">
        <v>12</v>
      </c>
      <c r="D161" t="s">
        <v>13</v>
      </c>
      <c r="E161" s="2">
        <v>625000</v>
      </c>
      <c r="F161" t="s">
        <v>763</v>
      </c>
      <c r="G161" t="s">
        <v>764</v>
      </c>
      <c r="H161" t="s">
        <v>538</v>
      </c>
      <c r="I161" t="s">
        <v>538</v>
      </c>
      <c r="J161" t="s">
        <v>46</v>
      </c>
      <c r="K161" t="str">
        <f t="shared" si="6"/>
        <v>No</v>
      </c>
      <c r="L161" t="str">
        <f t="shared" si="5"/>
        <v/>
      </c>
    </row>
    <row r="162" spans="1:12" x14ac:dyDescent="0.25">
      <c r="A162" t="s">
        <v>765</v>
      </c>
      <c r="B162" t="s">
        <v>766</v>
      </c>
      <c r="C162" t="s">
        <v>12</v>
      </c>
      <c r="D162" t="s">
        <v>13</v>
      </c>
      <c r="E162" s="2">
        <v>4500000</v>
      </c>
      <c r="F162" t="s">
        <v>767</v>
      </c>
      <c r="G162" t="s">
        <v>768</v>
      </c>
      <c r="H162" t="s">
        <v>769</v>
      </c>
      <c r="I162" t="s">
        <v>769</v>
      </c>
      <c r="J162" t="s">
        <v>40</v>
      </c>
      <c r="K162" t="str">
        <f t="shared" si="6"/>
        <v>No</v>
      </c>
      <c r="L162" t="str">
        <f t="shared" si="5"/>
        <v/>
      </c>
    </row>
    <row r="163" spans="1:12" x14ac:dyDescent="0.25">
      <c r="A163" t="s">
        <v>770</v>
      </c>
      <c r="B163" t="s">
        <v>771</v>
      </c>
      <c r="C163" t="s">
        <v>12</v>
      </c>
      <c r="D163" t="s">
        <v>13</v>
      </c>
      <c r="E163" s="2">
        <v>349000</v>
      </c>
      <c r="F163" t="s">
        <v>772</v>
      </c>
      <c r="G163" t="s">
        <v>773</v>
      </c>
      <c r="H163" t="s">
        <v>345</v>
      </c>
      <c r="I163" t="s">
        <v>345</v>
      </c>
      <c r="J163" t="s">
        <v>23</v>
      </c>
      <c r="K163" t="str">
        <f t="shared" si="6"/>
        <v>No</v>
      </c>
      <c r="L163" t="str">
        <f t="shared" si="5"/>
        <v/>
      </c>
    </row>
    <row r="164" spans="1:12" x14ac:dyDescent="0.25">
      <c r="A164" t="s">
        <v>774</v>
      </c>
      <c r="B164" t="s">
        <v>775</v>
      </c>
      <c r="C164" t="s">
        <v>12</v>
      </c>
      <c r="D164" t="s">
        <v>13</v>
      </c>
      <c r="E164" s="2">
        <v>225000</v>
      </c>
      <c r="F164" t="s">
        <v>776</v>
      </c>
      <c r="G164" t="s">
        <v>777</v>
      </c>
      <c r="H164" t="s">
        <v>210</v>
      </c>
      <c r="I164" t="s">
        <v>210</v>
      </c>
      <c r="J164" t="s">
        <v>92</v>
      </c>
      <c r="K164" t="str">
        <f t="shared" si="6"/>
        <v>No</v>
      </c>
      <c r="L164" t="str">
        <f t="shared" si="5"/>
        <v/>
      </c>
    </row>
    <row r="165" spans="1:12" x14ac:dyDescent="0.25">
      <c r="A165" t="s">
        <v>778</v>
      </c>
      <c r="B165" t="s">
        <v>779</v>
      </c>
      <c r="C165" t="s">
        <v>12</v>
      </c>
      <c r="D165" t="s">
        <v>13</v>
      </c>
      <c r="E165" s="2">
        <v>3190000</v>
      </c>
      <c r="F165" t="s">
        <v>780</v>
      </c>
      <c r="G165" t="s">
        <v>781</v>
      </c>
      <c r="H165" t="s">
        <v>782</v>
      </c>
      <c r="I165" t="s">
        <v>782</v>
      </c>
      <c r="J165" t="s">
        <v>40</v>
      </c>
      <c r="K165" t="str">
        <f t="shared" si="6"/>
        <v>No</v>
      </c>
      <c r="L165" t="str">
        <f t="shared" si="5"/>
        <v/>
      </c>
    </row>
    <row r="166" spans="1:12" x14ac:dyDescent="0.25">
      <c r="A166" t="s">
        <v>783</v>
      </c>
      <c r="B166" t="s">
        <v>784</v>
      </c>
      <c r="C166" t="s">
        <v>12</v>
      </c>
      <c r="D166" t="s">
        <v>13</v>
      </c>
      <c r="E166" s="2">
        <v>611000</v>
      </c>
      <c r="F166" t="s">
        <v>785</v>
      </c>
      <c r="G166" t="s">
        <v>786</v>
      </c>
      <c r="H166" t="s">
        <v>787</v>
      </c>
      <c r="I166" t="s">
        <v>787</v>
      </c>
      <c r="J166" t="s">
        <v>40</v>
      </c>
      <c r="K166" t="str">
        <f t="shared" si="6"/>
        <v>No</v>
      </c>
      <c r="L166" t="str">
        <f t="shared" si="5"/>
        <v/>
      </c>
    </row>
    <row r="167" spans="1:12" x14ac:dyDescent="0.25">
      <c r="A167" t="s">
        <v>788</v>
      </c>
      <c r="B167" t="s">
        <v>789</v>
      </c>
      <c r="C167" t="s">
        <v>12</v>
      </c>
      <c r="D167" t="s">
        <v>13</v>
      </c>
      <c r="E167" s="2">
        <v>375000</v>
      </c>
      <c r="F167" t="s">
        <v>790</v>
      </c>
      <c r="G167" t="s">
        <v>791</v>
      </c>
      <c r="H167" t="s">
        <v>792</v>
      </c>
      <c r="I167" t="s">
        <v>792</v>
      </c>
      <c r="J167" t="s">
        <v>92</v>
      </c>
      <c r="K167" t="str">
        <f t="shared" si="6"/>
        <v>No</v>
      </c>
      <c r="L167" t="str">
        <f t="shared" si="5"/>
        <v/>
      </c>
    </row>
    <row r="168" spans="1:12" x14ac:dyDescent="0.25">
      <c r="A168" t="s">
        <v>793</v>
      </c>
      <c r="B168" t="s">
        <v>794</v>
      </c>
      <c r="C168" t="s">
        <v>12</v>
      </c>
      <c r="D168" t="s">
        <v>13</v>
      </c>
      <c r="E168" s="2">
        <v>3790000</v>
      </c>
      <c r="F168" t="s">
        <v>795</v>
      </c>
      <c r="G168" t="s">
        <v>796</v>
      </c>
      <c r="H168" t="s">
        <v>797</v>
      </c>
      <c r="I168" t="s">
        <v>797</v>
      </c>
      <c r="J168" t="s">
        <v>231</v>
      </c>
      <c r="K168" t="str">
        <f t="shared" si="6"/>
        <v>No</v>
      </c>
      <c r="L168" t="str">
        <f t="shared" si="5"/>
        <v/>
      </c>
    </row>
    <row r="169" spans="1:12" x14ac:dyDescent="0.25">
      <c r="A169" t="s">
        <v>798</v>
      </c>
      <c r="B169" t="s">
        <v>799</v>
      </c>
      <c r="C169" t="s">
        <v>12</v>
      </c>
      <c r="D169" t="s">
        <v>13</v>
      </c>
      <c r="E169" s="2">
        <v>1790000</v>
      </c>
      <c r="F169" t="s">
        <v>800</v>
      </c>
      <c r="G169" t="s">
        <v>801</v>
      </c>
      <c r="H169" t="s">
        <v>67</v>
      </c>
      <c r="I169" t="s">
        <v>67</v>
      </c>
      <c r="J169" t="s">
        <v>231</v>
      </c>
      <c r="K169" t="str">
        <f t="shared" si="6"/>
        <v>No</v>
      </c>
      <c r="L169" t="str">
        <f t="shared" si="5"/>
        <v/>
      </c>
    </row>
    <row r="170" spans="1:12" x14ac:dyDescent="0.25">
      <c r="A170" t="s">
        <v>802</v>
      </c>
      <c r="B170" t="s">
        <v>803</v>
      </c>
      <c r="C170" t="s">
        <v>12</v>
      </c>
      <c r="D170" t="s">
        <v>13</v>
      </c>
      <c r="E170" s="2">
        <v>74000</v>
      </c>
      <c r="F170" t="s">
        <v>804</v>
      </c>
      <c r="G170" t="s">
        <v>805</v>
      </c>
      <c r="H170" t="s">
        <v>16</v>
      </c>
      <c r="I170" t="s">
        <v>16</v>
      </c>
      <c r="J170" t="s">
        <v>73</v>
      </c>
      <c r="K170" t="str">
        <f t="shared" si="6"/>
        <v>No</v>
      </c>
      <c r="L170" t="str">
        <f t="shared" si="5"/>
        <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 Nasser</dc:creator>
  <cp:keywords/>
  <dc:description/>
  <cp:lastModifiedBy>Christophe Nasser</cp:lastModifiedBy>
  <dcterms:created xsi:type="dcterms:W3CDTF">2024-03-12T11:18:16Z</dcterms:created>
  <dcterms:modified xsi:type="dcterms:W3CDTF">2024-03-12T11:24:32Z</dcterms:modified>
  <cp:category/>
</cp:coreProperties>
</file>