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irav\SWDC-Report-Generator\"/>
    </mc:Choice>
  </mc:AlternateContent>
  <xr:revisionPtr revIDLastSave="0" documentId="13_ncr:1_{8216C445-73CD-44C4-BA8B-5732DFF0C2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DQ83" i="1" l="1"/>
  <c r="DQ84" i="1" s="1"/>
  <c r="D82" i="1"/>
  <c r="D83" i="1"/>
  <c r="D2" i="1"/>
  <c r="DQ3" i="1"/>
  <c r="DQ4" i="1" s="1"/>
  <c r="D84" i="1" l="1"/>
  <c r="DQ85" i="1"/>
  <c r="DQ5" i="1"/>
  <c r="D5" i="1" s="1"/>
  <c r="D4" i="1"/>
  <c r="D3" i="1"/>
  <c r="DQ6" i="1" l="1"/>
  <c r="D6" i="1" s="1"/>
  <c r="D85" i="1"/>
  <c r="DQ86" i="1"/>
  <c r="DQ7" i="1"/>
  <c r="DQ87" i="1" l="1"/>
  <c r="D86" i="1"/>
  <c r="D7" i="1"/>
  <c r="DQ8" i="1"/>
  <c r="D87" i="1" l="1"/>
  <c r="DQ88" i="1"/>
  <c r="D8" i="1"/>
  <c r="DQ9" i="1"/>
  <c r="D88" i="1" l="1"/>
  <c r="DQ89" i="1"/>
  <c r="D9" i="1"/>
  <c r="DQ10" i="1"/>
  <c r="DQ90" i="1" l="1"/>
  <c r="D89" i="1"/>
  <c r="D10" i="1"/>
  <c r="DQ11" i="1"/>
  <c r="DQ91" i="1" l="1"/>
  <c r="D90" i="1"/>
  <c r="D11" i="1"/>
  <c r="DQ12" i="1"/>
  <c r="D91" i="1" l="1"/>
  <c r="DQ92" i="1"/>
  <c r="D12" i="1"/>
  <c r="DQ13" i="1"/>
  <c r="D92" i="1" l="1"/>
  <c r="DQ93" i="1"/>
  <c r="D13" i="1"/>
  <c r="DQ14" i="1"/>
  <c r="DQ94" i="1" l="1"/>
  <c r="D93" i="1"/>
  <c r="DQ15" i="1"/>
  <c r="D14" i="1"/>
  <c r="DQ95" i="1" l="1"/>
  <c r="D94" i="1"/>
  <c r="D15" i="1"/>
  <c r="DQ16" i="1"/>
  <c r="D95" i="1" l="1"/>
  <c r="DQ96" i="1"/>
  <c r="D16" i="1"/>
  <c r="DQ17" i="1"/>
  <c r="D96" i="1" l="1"/>
  <c r="DQ97" i="1"/>
  <c r="DQ18" i="1"/>
  <c r="D17" i="1"/>
  <c r="D97" i="1" l="1"/>
  <c r="DQ98" i="1"/>
  <c r="DQ19" i="1"/>
  <c r="D18" i="1"/>
  <c r="DQ99" i="1" l="1"/>
  <c r="D98" i="1"/>
  <c r="D19" i="1"/>
  <c r="DQ20" i="1"/>
  <c r="D99" i="1" l="1"/>
  <c r="DQ100" i="1"/>
  <c r="D20" i="1"/>
  <c r="DQ21" i="1"/>
  <c r="D100" i="1" l="1"/>
  <c r="DQ101" i="1"/>
  <c r="D21" i="1"/>
  <c r="DQ22" i="1"/>
  <c r="DQ102" i="1" l="1"/>
  <c r="D101" i="1"/>
  <c r="D22" i="1"/>
  <c r="DQ23" i="1"/>
  <c r="DQ103" i="1" l="1"/>
  <c r="D102" i="1"/>
  <c r="DQ24" i="1"/>
  <c r="D23" i="1"/>
  <c r="D103" i="1" l="1"/>
  <c r="DQ104" i="1"/>
  <c r="D24" i="1"/>
  <c r="DQ25" i="1"/>
  <c r="D104" i="1" l="1"/>
  <c r="DQ105" i="1"/>
  <c r="D25" i="1"/>
  <c r="DQ26" i="1"/>
  <c r="DQ106" i="1" l="1"/>
  <c r="D105" i="1"/>
  <c r="DQ27" i="1"/>
  <c r="D26" i="1"/>
  <c r="DQ107" i="1" l="1"/>
  <c r="D106" i="1"/>
  <c r="DQ28" i="1"/>
  <c r="D27" i="1"/>
  <c r="D107" i="1" l="1"/>
  <c r="DQ108" i="1"/>
  <c r="DQ29" i="1"/>
  <c r="D28" i="1"/>
  <c r="D108" i="1" l="1"/>
  <c r="DQ109" i="1"/>
  <c r="DQ30" i="1"/>
  <c r="D29" i="1"/>
  <c r="DQ110" i="1" l="1"/>
  <c r="D109" i="1"/>
  <c r="DQ31" i="1"/>
  <c r="D30" i="1"/>
  <c r="DQ111" i="1" l="1"/>
  <c r="D110" i="1"/>
  <c r="DQ32" i="1"/>
  <c r="D31" i="1"/>
  <c r="D111" i="1" l="1"/>
  <c r="DQ112" i="1"/>
  <c r="D32" i="1"/>
  <c r="DQ33" i="1"/>
  <c r="D112" i="1" l="1"/>
  <c r="DQ113" i="1"/>
  <c r="DQ34" i="1"/>
  <c r="D33" i="1"/>
  <c r="D113" i="1" l="1"/>
  <c r="DQ114" i="1"/>
  <c r="D34" i="1"/>
  <c r="DQ35" i="1"/>
  <c r="DQ115" i="1" l="1"/>
  <c r="D114" i="1"/>
  <c r="DQ36" i="1"/>
  <c r="D35" i="1"/>
  <c r="D115" i="1" l="1"/>
  <c r="DQ116" i="1"/>
  <c r="DQ37" i="1"/>
  <c r="D36" i="1"/>
  <c r="D116" i="1" l="1"/>
  <c r="DQ117" i="1"/>
  <c r="DQ38" i="1"/>
  <c r="D37" i="1"/>
  <c r="DQ118" i="1" l="1"/>
  <c r="D117" i="1"/>
  <c r="D38" i="1"/>
  <c r="DQ39" i="1"/>
  <c r="DQ119" i="1" l="1"/>
  <c r="D118" i="1"/>
  <c r="D39" i="1"/>
  <c r="DQ40" i="1"/>
  <c r="D119" i="1" l="1"/>
  <c r="DQ120" i="1"/>
  <c r="D40" i="1"/>
  <c r="DQ41" i="1"/>
  <c r="D120" i="1" l="1"/>
  <c r="DQ121" i="1"/>
  <c r="DQ42" i="1"/>
  <c r="D41" i="1"/>
  <c r="DQ122" i="1" l="1"/>
  <c r="D121" i="1"/>
  <c r="DQ43" i="1"/>
  <c r="D42" i="1"/>
  <c r="DQ123" i="1" l="1"/>
  <c r="D122" i="1"/>
  <c r="D43" i="1"/>
  <c r="DQ44" i="1"/>
  <c r="D123" i="1" l="1"/>
  <c r="DQ124" i="1"/>
  <c r="DQ45" i="1"/>
  <c r="D44" i="1"/>
  <c r="D124" i="1" l="1"/>
  <c r="DQ125" i="1"/>
  <c r="D45" i="1"/>
  <c r="DQ46" i="1"/>
  <c r="D125" i="1" l="1"/>
  <c r="DQ126" i="1"/>
  <c r="D46" i="1"/>
  <c r="DQ47" i="1"/>
  <c r="DQ127" i="1" l="1"/>
  <c r="D126" i="1"/>
  <c r="D47" i="1"/>
  <c r="DQ48" i="1"/>
  <c r="D127" i="1" l="1"/>
  <c r="DQ128" i="1"/>
  <c r="D48" i="1"/>
  <c r="DQ49" i="1"/>
  <c r="D128" i="1" l="1"/>
  <c r="DQ129" i="1"/>
  <c r="D49" i="1"/>
  <c r="DQ50" i="1"/>
  <c r="DQ130" i="1" l="1"/>
  <c r="D129" i="1"/>
  <c r="D50" i="1"/>
  <c r="DQ51" i="1"/>
  <c r="DQ131" i="1" l="1"/>
  <c r="D130" i="1"/>
  <c r="DQ52" i="1"/>
  <c r="D51" i="1"/>
  <c r="D131" i="1" l="1"/>
  <c r="DQ132" i="1"/>
  <c r="DQ53" i="1"/>
  <c r="D52" i="1"/>
  <c r="D132" i="1" l="1"/>
  <c r="DQ133" i="1"/>
  <c r="DQ54" i="1"/>
  <c r="D53" i="1"/>
  <c r="D133" i="1" l="1"/>
  <c r="DQ134" i="1"/>
  <c r="DQ55" i="1"/>
  <c r="D54" i="1"/>
  <c r="DQ135" i="1" l="1"/>
  <c r="D134" i="1"/>
  <c r="DQ56" i="1"/>
  <c r="D55" i="1"/>
  <c r="D135" i="1" l="1"/>
  <c r="DQ136" i="1"/>
  <c r="D56" i="1"/>
  <c r="DQ57" i="1"/>
  <c r="D136" i="1" l="1"/>
  <c r="DQ137" i="1"/>
  <c r="D57" i="1"/>
  <c r="DQ58" i="1"/>
  <c r="DQ138" i="1" l="1"/>
  <c r="D137" i="1"/>
  <c r="D58" i="1"/>
  <c r="DQ59" i="1"/>
  <c r="DQ139" i="1" l="1"/>
  <c r="D138" i="1"/>
  <c r="D59" i="1"/>
  <c r="DQ60" i="1"/>
  <c r="D139" i="1" l="1"/>
  <c r="DQ140" i="1"/>
  <c r="D60" i="1"/>
  <c r="DQ61" i="1"/>
  <c r="D140" i="1" l="1"/>
  <c r="DQ141" i="1"/>
  <c r="D61" i="1"/>
  <c r="DQ62" i="1"/>
  <c r="DQ142" i="1" l="1"/>
  <c r="D141" i="1"/>
  <c r="DQ63" i="1"/>
  <c r="D62" i="1"/>
  <c r="DQ143" i="1" l="1"/>
  <c r="D142" i="1"/>
  <c r="DQ64" i="1"/>
  <c r="D63" i="1"/>
  <c r="D143" i="1" l="1"/>
  <c r="DQ144" i="1"/>
  <c r="DQ65" i="1"/>
  <c r="D64" i="1"/>
  <c r="D144" i="1" l="1"/>
  <c r="DQ145" i="1"/>
  <c r="DQ66" i="1"/>
  <c r="D65" i="1"/>
  <c r="D145" i="1" l="1"/>
  <c r="DQ146" i="1"/>
  <c r="DQ67" i="1"/>
  <c r="D66" i="1"/>
  <c r="DQ147" i="1" l="1"/>
  <c r="D146" i="1"/>
  <c r="DQ68" i="1"/>
  <c r="D67" i="1"/>
  <c r="D147" i="1" l="1"/>
  <c r="DQ148" i="1"/>
  <c r="D68" i="1"/>
  <c r="DQ69" i="1"/>
  <c r="D148" i="1" l="1"/>
  <c r="DQ149" i="1"/>
  <c r="D69" i="1"/>
  <c r="DQ70" i="1"/>
  <c r="DQ150" i="1" l="1"/>
  <c r="D149" i="1"/>
  <c r="D70" i="1"/>
  <c r="DQ71" i="1"/>
  <c r="DQ151" i="1" l="1"/>
  <c r="D150" i="1"/>
  <c r="D71" i="1"/>
  <c r="DQ72" i="1"/>
  <c r="D151" i="1" l="1"/>
  <c r="DQ152" i="1"/>
  <c r="D72" i="1"/>
  <c r="DQ73" i="1"/>
  <c r="D152" i="1" l="1"/>
  <c r="DQ153" i="1"/>
  <c r="D73" i="1"/>
  <c r="DQ74" i="1"/>
  <c r="DQ154" i="1" l="1"/>
  <c r="D153" i="1"/>
  <c r="DQ75" i="1"/>
  <c r="D74" i="1"/>
  <c r="DQ155" i="1" l="1"/>
  <c r="D154" i="1"/>
  <c r="DQ76" i="1"/>
  <c r="D75" i="1"/>
  <c r="D155" i="1" l="1"/>
  <c r="DQ156" i="1"/>
  <c r="DQ77" i="1"/>
  <c r="D76" i="1"/>
  <c r="D156" i="1" l="1"/>
  <c r="DQ157" i="1"/>
  <c r="DQ78" i="1"/>
  <c r="D77" i="1"/>
  <c r="DQ158" i="1" l="1"/>
  <c r="D157" i="1"/>
  <c r="DQ79" i="1"/>
  <c r="D78" i="1"/>
  <c r="DQ159" i="1" l="1"/>
  <c r="D158" i="1"/>
  <c r="DQ80" i="1"/>
  <c r="D79" i="1"/>
  <c r="D159" i="1" l="1"/>
  <c r="DQ160" i="1"/>
  <c r="D80" i="1"/>
  <c r="DQ81" i="1"/>
  <c r="D81" i="1" s="1"/>
  <c r="D160" i="1" l="1"/>
  <c r="DQ161" i="1"/>
  <c r="D161" i="1" s="1"/>
</calcChain>
</file>

<file path=xl/sharedStrings.xml><?xml version="1.0" encoding="utf-8"?>
<sst xmlns="http://schemas.openxmlformats.org/spreadsheetml/2006/main" count="1138" uniqueCount="114">
  <si>
    <t>Year</t>
  </si>
  <si>
    <t>Programme</t>
  </si>
  <si>
    <t>Semester</t>
  </si>
  <si>
    <t>Student Roll</t>
  </si>
  <si>
    <t>Name</t>
  </si>
  <si>
    <t>Course Code 3</t>
  </si>
  <si>
    <t>Course Code 4</t>
  </si>
  <si>
    <t>Course Code 5</t>
  </si>
  <si>
    <t>Course Code 6</t>
  </si>
  <si>
    <t>Course Code 7</t>
  </si>
  <si>
    <t>Course Code 8</t>
  </si>
  <si>
    <t>Course Code 9</t>
  </si>
  <si>
    <t>Course Code 10</t>
  </si>
  <si>
    <t>SY</t>
  </si>
  <si>
    <t>B.Tech COMP</t>
  </si>
  <si>
    <t>TY</t>
  </si>
  <si>
    <t>E-SC</t>
  </si>
  <si>
    <t>E-CG</t>
  </si>
  <si>
    <t>Aaditya Padmanabhan</t>
  </si>
  <si>
    <t>Acharya Chinmay</t>
  </si>
  <si>
    <t>Agrawal Rishabh Manish</t>
  </si>
  <si>
    <t>Agrawal Shruti</t>
  </si>
  <si>
    <t>Ansari Huzaifa Ashraf Ali</t>
  </si>
  <si>
    <t>Bajani Hridayansh Priyank</t>
  </si>
  <si>
    <t>Bakshi Pranav Aniruddha</t>
  </si>
  <si>
    <t>Banerjee Rishika Ranjan</t>
  </si>
  <si>
    <t>Batham Prathmesh</t>
  </si>
  <si>
    <t>Bhadra Kaushal</t>
  </si>
  <si>
    <t>Bhalbar Sanika Pundalik</t>
  </si>
  <si>
    <t>Bhambhra Manas Mahesh</t>
  </si>
  <si>
    <t>Bhansali Nidhi Devarshi</t>
  </si>
  <si>
    <t>Bhanushali Parth Rajesh</t>
  </si>
  <si>
    <t>Bhanushali Yash Kishor</t>
  </si>
  <si>
    <t>Bhavsar Nishiel Mihir</t>
  </si>
  <si>
    <t>Bhutada Soham Ravikumar</t>
  </si>
  <si>
    <t>Champanerkar Parth Atul</t>
  </si>
  <si>
    <t>Chandak Krishna Purshottam</t>
  </si>
  <si>
    <t>Charpe Gauri</t>
  </si>
  <si>
    <t>Chaudhari Medhaj Gajanan</t>
  </si>
  <si>
    <t>Chaurasia Shubham Keshav</t>
  </si>
  <si>
    <t>Chheda Pranav Jiten</t>
  </si>
  <si>
    <t>Choudhary Abhinav Anil</t>
  </si>
  <si>
    <t>Chowdhari Partha Rajesh</t>
  </si>
  <si>
    <t>Chowdhary Peeth</t>
  </si>
  <si>
    <t>Dang Devansh</t>
  </si>
  <si>
    <t>Dangle Vipul Ashish</t>
  </si>
  <si>
    <t>Desai Dhruv Bhushan</t>
  </si>
  <si>
    <t>Desai Rishil Dharmendra</t>
  </si>
  <si>
    <t>Deshpande Rohit Sattendra</t>
  </si>
  <si>
    <t>Dhake Ved Milind</t>
  </si>
  <si>
    <t>Dhamale Arya Ramesh</t>
  </si>
  <si>
    <t>Dhywershetty Soumil Sanjoo</t>
  </si>
  <si>
    <t>Doshi Tanay Bhavesh</t>
  </si>
  <si>
    <t>Duggal Indervir Singh Singh</t>
  </si>
  <si>
    <t>Dumbre Mayur Vijay</t>
  </si>
  <si>
    <t>Gada Jeet Ketan</t>
  </si>
  <si>
    <t>Gandhi Hriday</t>
  </si>
  <si>
    <t>Gatkal Shubham Santosh</t>
  </si>
  <si>
    <t>Ghatkar Ashish Dilip</t>
  </si>
  <si>
    <t>Ghauri Zayaan</t>
  </si>
  <si>
    <t>Girdhar Daksh</t>
  </si>
  <si>
    <t>Gohil Kunj Kishor</t>
  </si>
  <si>
    <t>Gujarati Kush Rajesh</t>
  </si>
  <si>
    <t>Hingad Mahi Chandu Kumar</t>
  </si>
  <si>
    <t>Irani Farzan Aflatoon</t>
  </si>
  <si>
    <t>Jain Esha Ravi</t>
  </si>
  <si>
    <t>Jain Nilansh Anand</t>
  </si>
  <si>
    <t>Jain Ridham Nitesh</t>
  </si>
  <si>
    <t>Jain Vivan Hitesh</t>
  </si>
  <si>
    <t>Jalui Shubh Sudipto</t>
  </si>
  <si>
    <t>Joshi Avnish</t>
  </si>
  <si>
    <t>Joshi Eeshanya Amit</t>
  </si>
  <si>
    <t>Joshi Raahi Vishal</t>
  </si>
  <si>
    <t>Juneja Rhythm</t>
  </si>
  <si>
    <t>Kakar Aditya Sandeep</t>
  </si>
  <si>
    <t>Kale Namit Yashwant</t>
  </si>
  <si>
    <t>Kansagra Parth Vipulbhai</t>
  </si>
  <si>
    <t>Kapadia Krish Amit</t>
  </si>
  <si>
    <t>Karia Minav Prakash</t>
  </si>
  <si>
    <t>Karpe Atharva Hemant</t>
  </si>
  <si>
    <t>Khanna Hardik</t>
  </si>
  <si>
    <t>Kothari Rahil Nirav</t>
  </si>
  <si>
    <t>Kothari Yashank Nimesh</t>
  </si>
  <si>
    <t>Kumar Anay</t>
  </si>
  <si>
    <t>Kumar Sujal</t>
  </si>
  <si>
    <t>Lahane Bhakti Vinayak</t>
  </si>
  <si>
    <t>Lakhani Vivaan Ajay</t>
  </si>
  <si>
    <t>Lodaya Romil Harshad</t>
  </si>
  <si>
    <t>Lodha Sanskar Pravin</t>
  </si>
  <si>
    <t>Lunawat Sanika Shailesh</t>
  </si>
  <si>
    <t>Mehta Aayush Jignesh</t>
  </si>
  <si>
    <t>Shah Chandravadhan Krish</t>
  </si>
  <si>
    <t>Mehta Aakriti</t>
  </si>
  <si>
    <t>Madhani Arya</t>
  </si>
  <si>
    <t>Mapuskar Manas</t>
  </si>
  <si>
    <t>Nair Kaustubh</t>
  </si>
  <si>
    <t>Shah Bhavya</t>
  </si>
  <si>
    <t>Rathi Vedant</t>
  </si>
  <si>
    <t>Course Code 1</t>
  </si>
  <si>
    <t>Course Code 2</t>
  </si>
  <si>
    <t>116U01C603</t>
  </si>
  <si>
    <t xml:space="preserve">116U01C602 </t>
  </si>
  <si>
    <t xml:space="preserve">116U01C601 </t>
  </si>
  <si>
    <t>116U01C601</t>
  </si>
  <si>
    <t xml:space="preserve">116U01E628 </t>
  </si>
  <si>
    <t>116U01E628</t>
  </si>
  <si>
    <t>116U01E627</t>
  </si>
  <si>
    <t xml:space="preserve">216U01C402 </t>
  </si>
  <si>
    <t>216U01C402</t>
  </si>
  <si>
    <t>216U01C403</t>
  </si>
  <si>
    <t xml:space="preserve">216U01C404 </t>
  </si>
  <si>
    <t>216U01C404</t>
  </si>
  <si>
    <t xml:space="preserve">116U01E851 </t>
  </si>
  <si>
    <t>116U01E851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</si>
</sst>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</cellXfs>
  <cellStyles count="2">
    <cellStyle name="Normal" xfId="0" builtinId="0"/>
    <cellStyle name="Normal 2" xfId="1" xr:uid="{1A54AA95-AB1D-4FBC-AA2C-61B0BB631F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Q161"/>
  <sheetViews>
    <sheetView tabSelected="1" topLeftCell="B139" workbookViewId="0">
      <selection activeCell="J159" sqref="J159"/>
    </sheetView>
  </sheetViews>
  <sheetFormatPr defaultColWidth="14.44140625" defaultRowHeight="15" customHeight="1"/>
  <cols>
    <col min="1" max="4" width="13.5546875" customWidth="1"/>
    <col min="5" max="5" width="51.6640625" customWidth="1"/>
    <col min="6" max="15" width="13.5546875" customWidth="1"/>
    <col min="121" max="121" width="13.5546875" customWidth="1"/>
  </cols>
  <sheetData>
    <row r="1" spans="1:121" ht="18.75" customHeight="1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98</v>
      </c>
      <c r="G1" t="s">
        <v>99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DQ1" s="1" t="s">
        <v>3</v>
      </c>
    </row>
    <row r="2" spans="1:121" ht="18.75" customHeight="1">
      <c r="A2" t="s">
        <v>15</v>
      </c>
      <c r="B2" t="s">
        <v>14</v>
      </c>
      <c r="C2" s="1">
        <v>5</v>
      </c>
      <c r="D2" s="1" t="str">
        <f>SUBSTITUTE(DQ2, ",", "")</f>
        <v>16010122001</v>
      </c>
      <c r="E2" t="s">
        <v>18</v>
      </c>
      <c r="F2" s="4" t="s">
        <v>100</v>
      </c>
      <c r="G2" s="7" t="s">
        <v>102</v>
      </c>
      <c r="H2" s="9" t="s">
        <v>104</v>
      </c>
      <c r="I2" s="11" t="s">
        <v>106</v>
      </c>
      <c r="DQ2" s="1">
        <v>16010122001</v>
      </c>
    </row>
    <row r="3" spans="1:121" ht="18.75" customHeight="1">
      <c r="A3" t="s">
        <v>15</v>
      </c>
      <c r="B3" t="s">
        <v>14</v>
      </c>
      <c r="C3" s="1">
        <v>5</v>
      </c>
      <c r="D3" s="1" t="str">
        <f t="shared" ref="D3:D33" si="0">SUBSTITUTE(DQ3, ",", "")</f>
        <v>16010122002</v>
      </c>
      <c r="E3" t="s">
        <v>19</v>
      </c>
      <c r="F3" s="5" t="s">
        <v>101</v>
      </c>
      <c r="G3" s="8" t="s">
        <v>102</v>
      </c>
      <c r="H3" s="10" t="s">
        <v>104</v>
      </c>
      <c r="I3" s="11" t="s">
        <v>106</v>
      </c>
      <c r="DQ3" s="1">
        <f t="shared" ref="DQ3:DQ34" si="1">SUM(DQ2,1)</f>
        <v>16010122002</v>
      </c>
    </row>
    <row r="4" spans="1:121" ht="18.75" customHeight="1">
      <c r="A4" t="s">
        <v>15</v>
      </c>
      <c r="B4" t="s">
        <v>14</v>
      </c>
      <c r="C4" s="1">
        <v>5</v>
      </c>
      <c r="D4" s="1" t="str">
        <f t="shared" si="0"/>
        <v>16010122003</v>
      </c>
      <c r="E4" t="s">
        <v>20</v>
      </c>
      <c r="F4" s="6" t="s">
        <v>100</v>
      </c>
      <c r="G4" s="8" t="s">
        <v>103</v>
      </c>
      <c r="H4" s="10" t="s">
        <v>105</v>
      </c>
      <c r="I4" s="11" t="s">
        <v>106</v>
      </c>
      <c r="DQ4" s="1">
        <f t="shared" si="1"/>
        <v>16010122003</v>
      </c>
    </row>
    <row r="5" spans="1:121" ht="18.75" customHeight="1">
      <c r="A5" t="s">
        <v>15</v>
      </c>
      <c r="B5" t="s">
        <v>14</v>
      </c>
      <c r="C5" s="1">
        <v>5</v>
      </c>
      <c r="D5" s="1" t="str">
        <f t="shared" si="0"/>
        <v>16010122004</v>
      </c>
      <c r="E5" t="s">
        <v>21</v>
      </c>
      <c r="F5" s="6" t="s">
        <v>101</v>
      </c>
      <c r="G5" s="8" t="s">
        <v>103</v>
      </c>
      <c r="H5" s="10" t="s">
        <v>105</v>
      </c>
      <c r="I5" s="11" t="s">
        <v>106</v>
      </c>
      <c r="DQ5" s="1">
        <f t="shared" si="1"/>
        <v>16010122004</v>
      </c>
    </row>
    <row r="6" spans="1:121" ht="18.75" customHeight="1">
      <c r="A6" t="s">
        <v>15</v>
      </c>
      <c r="B6" t="s">
        <v>14</v>
      </c>
      <c r="C6" s="1">
        <v>5</v>
      </c>
      <c r="D6" s="1" t="str">
        <f t="shared" si="0"/>
        <v>16010122005</v>
      </c>
      <c r="E6" t="s">
        <v>22</v>
      </c>
      <c r="F6" s="5" t="s">
        <v>100</v>
      </c>
      <c r="G6" s="8" t="s">
        <v>103</v>
      </c>
      <c r="H6" s="10" t="s">
        <v>105</v>
      </c>
      <c r="I6" s="11" t="s">
        <v>106</v>
      </c>
      <c r="DQ6" s="1">
        <f t="shared" si="1"/>
        <v>16010122005</v>
      </c>
    </row>
    <row r="7" spans="1:121" ht="18.75" customHeight="1">
      <c r="A7" t="s">
        <v>15</v>
      </c>
      <c r="B7" t="s">
        <v>14</v>
      </c>
      <c r="C7" s="1">
        <v>5</v>
      </c>
      <c r="D7" s="1" t="str">
        <f t="shared" si="0"/>
        <v>16010122006</v>
      </c>
      <c r="E7" t="s">
        <v>23</v>
      </c>
      <c r="F7" s="5" t="s">
        <v>101</v>
      </c>
      <c r="G7" s="8" t="s">
        <v>103</v>
      </c>
      <c r="H7" s="10" t="s">
        <v>105</v>
      </c>
      <c r="I7" s="11" t="s">
        <v>106</v>
      </c>
      <c r="DQ7" s="1">
        <f t="shared" si="1"/>
        <v>16010122006</v>
      </c>
    </row>
    <row r="8" spans="1:121" ht="18.75" customHeight="1">
      <c r="A8" t="s">
        <v>15</v>
      </c>
      <c r="B8" t="s">
        <v>14</v>
      </c>
      <c r="C8" s="1">
        <v>5</v>
      </c>
      <c r="D8" s="1" t="str">
        <f t="shared" si="0"/>
        <v>16010122007</v>
      </c>
      <c r="E8" t="s">
        <v>24</v>
      </c>
      <c r="F8" s="6" t="s">
        <v>100</v>
      </c>
      <c r="G8" s="8" t="s">
        <v>103</v>
      </c>
      <c r="H8" s="10" t="s">
        <v>105</v>
      </c>
      <c r="I8" s="11" t="s">
        <v>106</v>
      </c>
      <c r="DQ8" s="1">
        <f t="shared" si="1"/>
        <v>16010122007</v>
      </c>
    </row>
    <row r="9" spans="1:121" ht="18.75" customHeight="1">
      <c r="A9" t="s">
        <v>15</v>
      </c>
      <c r="B9" t="s">
        <v>14</v>
      </c>
      <c r="C9" s="1">
        <v>5</v>
      </c>
      <c r="D9" s="1" t="str">
        <f t="shared" si="0"/>
        <v>16010122008</v>
      </c>
      <c r="E9" t="s">
        <v>25</v>
      </c>
      <c r="F9" s="6" t="s">
        <v>101</v>
      </c>
      <c r="G9" s="8" t="s">
        <v>103</v>
      </c>
      <c r="H9" s="10" t="s">
        <v>105</v>
      </c>
      <c r="I9" s="11" t="s">
        <v>106</v>
      </c>
      <c r="DQ9" s="1">
        <f t="shared" si="1"/>
        <v>16010122008</v>
      </c>
    </row>
    <row r="10" spans="1:121" ht="18.75" customHeight="1">
      <c r="A10" t="s">
        <v>15</v>
      </c>
      <c r="B10" t="s">
        <v>14</v>
      </c>
      <c r="C10" s="1">
        <v>5</v>
      </c>
      <c r="D10" s="1" t="str">
        <f t="shared" si="0"/>
        <v>16010122009</v>
      </c>
      <c r="E10" t="s">
        <v>26</v>
      </c>
      <c r="F10" s="5" t="s">
        <v>100</v>
      </c>
      <c r="G10" s="8" t="s">
        <v>103</v>
      </c>
      <c r="H10" s="10" t="s">
        <v>105</v>
      </c>
      <c r="I10" s="11" t="s">
        <v>106</v>
      </c>
      <c r="DQ10" s="1">
        <f t="shared" si="1"/>
        <v>16010122009</v>
      </c>
    </row>
    <row r="11" spans="1:121" ht="18.75" customHeight="1">
      <c r="A11" t="s">
        <v>15</v>
      </c>
      <c r="B11" t="s">
        <v>14</v>
      </c>
      <c r="C11" s="1">
        <v>5</v>
      </c>
      <c r="D11" s="1" t="str">
        <f t="shared" si="0"/>
        <v>16010122010</v>
      </c>
      <c r="E11" t="s">
        <v>27</v>
      </c>
      <c r="F11" s="5" t="s">
        <v>101</v>
      </c>
      <c r="G11" s="8" t="s">
        <v>103</v>
      </c>
      <c r="H11" s="10" t="s">
        <v>105</v>
      </c>
      <c r="I11" s="11" t="s">
        <v>106</v>
      </c>
      <c r="DQ11" s="1">
        <f t="shared" si="1"/>
        <v>16010122010</v>
      </c>
    </row>
    <row r="12" spans="1:121" ht="18.75" customHeight="1">
      <c r="A12" t="s">
        <v>15</v>
      </c>
      <c r="B12" t="s">
        <v>14</v>
      </c>
      <c r="C12" s="1">
        <v>5</v>
      </c>
      <c r="D12" s="1" t="str">
        <f t="shared" si="0"/>
        <v>16010122011</v>
      </c>
      <c r="E12" t="s">
        <v>28</v>
      </c>
      <c r="F12" s="6" t="s">
        <v>100</v>
      </c>
      <c r="G12" s="8" t="s">
        <v>103</v>
      </c>
      <c r="H12" s="10" t="s">
        <v>105</v>
      </c>
      <c r="I12" s="11" t="s">
        <v>106</v>
      </c>
      <c r="DQ12" s="1">
        <f t="shared" si="1"/>
        <v>16010122011</v>
      </c>
    </row>
    <row r="13" spans="1:121" ht="18.75" customHeight="1">
      <c r="A13" t="s">
        <v>15</v>
      </c>
      <c r="B13" t="s">
        <v>14</v>
      </c>
      <c r="C13" s="1">
        <v>5</v>
      </c>
      <c r="D13" s="1" t="str">
        <f t="shared" si="0"/>
        <v>16010122012</v>
      </c>
      <c r="E13" t="s">
        <v>29</v>
      </c>
      <c r="F13" s="6" t="s">
        <v>101</v>
      </c>
      <c r="G13" s="8" t="s">
        <v>103</v>
      </c>
      <c r="H13" s="10" t="s">
        <v>105</v>
      </c>
      <c r="I13" s="11" t="s">
        <v>106</v>
      </c>
      <c r="DQ13" s="1">
        <f t="shared" si="1"/>
        <v>16010122012</v>
      </c>
    </row>
    <row r="14" spans="1:121" ht="18.75" customHeight="1">
      <c r="A14" t="s">
        <v>15</v>
      </c>
      <c r="B14" t="s">
        <v>14</v>
      </c>
      <c r="C14" s="1">
        <v>5</v>
      </c>
      <c r="D14" s="1" t="str">
        <f t="shared" si="0"/>
        <v>16010122013</v>
      </c>
      <c r="E14" t="s">
        <v>30</v>
      </c>
      <c r="F14" s="5" t="s">
        <v>100</v>
      </c>
      <c r="G14" s="8" t="s">
        <v>103</v>
      </c>
      <c r="H14" s="10" t="s">
        <v>105</v>
      </c>
      <c r="I14" s="11" t="s">
        <v>106</v>
      </c>
      <c r="DQ14" s="1">
        <f t="shared" si="1"/>
        <v>16010122013</v>
      </c>
    </row>
    <row r="15" spans="1:121" ht="18.75" customHeight="1">
      <c r="A15" t="s">
        <v>15</v>
      </c>
      <c r="B15" t="s">
        <v>14</v>
      </c>
      <c r="C15" s="1">
        <v>5</v>
      </c>
      <c r="D15" s="1" t="str">
        <f t="shared" si="0"/>
        <v>16010122014</v>
      </c>
      <c r="E15" t="s">
        <v>31</v>
      </c>
      <c r="F15" s="5" t="s">
        <v>101</v>
      </c>
      <c r="G15" s="8" t="s">
        <v>103</v>
      </c>
      <c r="H15" s="10" t="s">
        <v>105</v>
      </c>
      <c r="I15" s="11" t="s">
        <v>106</v>
      </c>
      <c r="DQ15" s="1">
        <f t="shared" si="1"/>
        <v>16010122014</v>
      </c>
    </row>
    <row r="16" spans="1:121" ht="18.75" customHeight="1">
      <c r="A16" t="s">
        <v>15</v>
      </c>
      <c r="B16" t="s">
        <v>14</v>
      </c>
      <c r="C16" s="1">
        <v>5</v>
      </c>
      <c r="D16" s="1" t="str">
        <f t="shared" si="0"/>
        <v>16010122015</v>
      </c>
      <c r="E16" t="s">
        <v>32</v>
      </c>
      <c r="F16" s="6" t="s">
        <v>100</v>
      </c>
      <c r="G16" s="8" t="s">
        <v>103</v>
      </c>
      <c r="H16" s="10" t="s">
        <v>105</v>
      </c>
      <c r="I16" s="11" t="s">
        <v>106</v>
      </c>
      <c r="DQ16" s="1">
        <f t="shared" si="1"/>
        <v>16010122015</v>
      </c>
    </row>
    <row r="17" spans="1:121" ht="18.75" customHeight="1">
      <c r="A17" t="s">
        <v>15</v>
      </c>
      <c r="B17" t="s">
        <v>14</v>
      </c>
      <c r="C17" s="1">
        <v>5</v>
      </c>
      <c r="D17" s="1" t="str">
        <f t="shared" si="0"/>
        <v>16010122016</v>
      </c>
      <c r="E17" t="s">
        <v>33</v>
      </c>
      <c r="F17" s="6" t="s">
        <v>101</v>
      </c>
      <c r="G17" s="8" t="s">
        <v>103</v>
      </c>
      <c r="H17" s="10" t="s">
        <v>105</v>
      </c>
      <c r="I17" s="11" t="s">
        <v>106</v>
      </c>
      <c r="DQ17" s="1">
        <f t="shared" si="1"/>
        <v>16010122016</v>
      </c>
    </row>
    <row r="18" spans="1:121" ht="18.75" customHeight="1">
      <c r="A18" t="s">
        <v>15</v>
      </c>
      <c r="B18" t="s">
        <v>14</v>
      </c>
      <c r="C18" s="1">
        <v>5</v>
      </c>
      <c r="D18" s="1" t="str">
        <f t="shared" si="0"/>
        <v>16010122017</v>
      </c>
      <c r="E18" t="s">
        <v>34</v>
      </c>
      <c r="F18" s="5" t="s">
        <v>100</v>
      </c>
      <c r="G18" s="8" t="s">
        <v>103</v>
      </c>
      <c r="H18" s="10" t="s">
        <v>105</v>
      </c>
      <c r="I18" s="11" t="s">
        <v>106</v>
      </c>
      <c r="DQ18" s="1">
        <f t="shared" si="1"/>
        <v>16010122017</v>
      </c>
    </row>
    <row r="19" spans="1:121" ht="18.75" customHeight="1">
      <c r="A19" t="s">
        <v>15</v>
      </c>
      <c r="B19" t="s">
        <v>14</v>
      </c>
      <c r="C19" s="1">
        <v>5</v>
      </c>
      <c r="D19" s="1" t="str">
        <f t="shared" si="0"/>
        <v>16010122018</v>
      </c>
      <c r="E19" t="s">
        <v>35</v>
      </c>
      <c r="F19" s="5" t="s">
        <v>101</v>
      </c>
      <c r="G19" s="8" t="s">
        <v>103</v>
      </c>
      <c r="H19" s="10" t="s">
        <v>105</v>
      </c>
      <c r="I19" s="11" t="s">
        <v>106</v>
      </c>
      <c r="DQ19" s="1">
        <f t="shared" si="1"/>
        <v>16010122018</v>
      </c>
    </row>
    <row r="20" spans="1:121" ht="18.75" customHeight="1">
      <c r="A20" t="s">
        <v>15</v>
      </c>
      <c r="B20" t="s">
        <v>14</v>
      </c>
      <c r="C20" s="1">
        <v>5</v>
      </c>
      <c r="D20" s="1" t="str">
        <f t="shared" si="0"/>
        <v>16010122019</v>
      </c>
      <c r="E20" t="s">
        <v>36</v>
      </c>
      <c r="F20" s="6" t="s">
        <v>100</v>
      </c>
      <c r="G20" s="8" t="s">
        <v>103</v>
      </c>
      <c r="H20" s="10" t="s">
        <v>105</v>
      </c>
      <c r="I20" s="11" t="s">
        <v>106</v>
      </c>
      <c r="DQ20" s="1">
        <f t="shared" si="1"/>
        <v>16010122019</v>
      </c>
    </row>
    <row r="21" spans="1:121" ht="18.75" customHeight="1">
      <c r="A21" t="s">
        <v>15</v>
      </c>
      <c r="B21" t="s">
        <v>14</v>
      </c>
      <c r="C21" s="1">
        <v>5</v>
      </c>
      <c r="D21" s="1" t="str">
        <f t="shared" si="0"/>
        <v>16010122020</v>
      </c>
      <c r="E21" t="s">
        <v>37</v>
      </c>
      <c r="F21" s="6" t="s">
        <v>101</v>
      </c>
      <c r="G21" s="8" t="s">
        <v>103</v>
      </c>
      <c r="H21" s="10" t="s">
        <v>105</v>
      </c>
      <c r="I21" s="11" t="s">
        <v>106</v>
      </c>
      <c r="DQ21" s="1">
        <f t="shared" si="1"/>
        <v>16010122020</v>
      </c>
    </row>
    <row r="22" spans="1:121" ht="18.75" customHeight="1">
      <c r="A22" t="s">
        <v>15</v>
      </c>
      <c r="B22" t="s">
        <v>14</v>
      </c>
      <c r="C22" s="1">
        <v>5</v>
      </c>
      <c r="D22" s="1" t="str">
        <f t="shared" si="0"/>
        <v>16010122021</v>
      </c>
      <c r="E22" t="s">
        <v>38</v>
      </c>
      <c r="F22" s="5" t="s">
        <v>100</v>
      </c>
      <c r="G22" s="8" t="s">
        <v>103</v>
      </c>
      <c r="H22" s="10" t="s">
        <v>105</v>
      </c>
      <c r="I22" s="11" t="s">
        <v>106</v>
      </c>
      <c r="DQ22" s="1">
        <f t="shared" si="1"/>
        <v>16010122021</v>
      </c>
    </row>
    <row r="23" spans="1:121" ht="18.75" customHeight="1">
      <c r="A23" t="s">
        <v>15</v>
      </c>
      <c r="B23" t="s">
        <v>14</v>
      </c>
      <c r="C23" s="1">
        <v>5</v>
      </c>
      <c r="D23" s="1" t="str">
        <f t="shared" si="0"/>
        <v>16010122022</v>
      </c>
      <c r="E23" t="s">
        <v>39</v>
      </c>
      <c r="F23" s="5" t="s">
        <v>101</v>
      </c>
      <c r="G23" s="8" t="s">
        <v>103</v>
      </c>
      <c r="H23" s="10" t="s">
        <v>105</v>
      </c>
      <c r="I23" s="11" t="s">
        <v>106</v>
      </c>
      <c r="DQ23" s="1">
        <f t="shared" si="1"/>
        <v>16010122022</v>
      </c>
    </row>
    <row r="24" spans="1:121" ht="18.75" customHeight="1">
      <c r="A24" t="s">
        <v>15</v>
      </c>
      <c r="B24" t="s">
        <v>14</v>
      </c>
      <c r="C24" s="1">
        <v>5</v>
      </c>
      <c r="D24" s="1" t="str">
        <f t="shared" si="0"/>
        <v>16010122023</v>
      </c>
      <c r="E24" t="s">
        <v>40</v>
      </c>
      <c r="F24" s="6" t="s">
        <v>100</v>
      </c>
      <c r="G24" s="8" t="s">
        <v>103</v>
      </c>
      <c r="H24" s="10" t="s">
        <v>105</v>
      </c>
      <c r="I24" s="11" t="s">
        <v>106</v>
      </c>
      <c r="DQ24" s="1">
        <f t="shared" si="1"/>
        <v>16010122023</v>
      </c>
    </row>
    <row r="25" spans="1:121" ht="18.75" customHeight="1">
      <c r="A25" t="s">
        <v>15</v>
      </c>
      <c r="B25" t="s">
        <v>14</v>
      </c>
      <c r="C25" s="1">
        <v>5</v>
      </c>
      <c r="D25" s="1" t="str">
        <f t="shared" si="0"/>
        <v>16010122024</v>
      </c>
      <c r="E25" t="s">
        <v>41</v>
      </c>
      <c r="F25" s="6" t="s">
        <v>101</v>
      </c>
      <c r="G25" s="8" t="s">
        <v>103</v>
      </c>
      <c r="H25" s="10" t="s">
        <v>105</v>
      </c>
      <c r="I25" s="11" t="s">
        <v>106</v>
      </c>
      <c r="DQ25" s="1">
        <f t="shared" si="1"/>
        <v>16010122024</v>
      </c>
    </row>
    <row r="26" spans="1:121" ht="18.75" customHeight="1">
      <c r="A26" t="s">
        <v>15</v>
      </c>
      <c r="B26" t="s">
        <v>14</v>
      </c>
      <c r="C26" s="1">
        <v>5</v>
      </c>
      <c r="D26" s="1" t="str">
        <f t="shared" si="0"/>
        <v>16010122025</v>
      </c>
      <c r="E26" t="s">
        <v>42</v>
      </c>
      <c r="F26" s="5" t="s">
        <v>100</v>
      </c>
      <c r="G26" s="8" t="s">
        <v>103</v>
      </c>
      <c r="H26" s="10" t="s">
        <v>105</v>
      </c>
      <c r="I26" s="11" t="s">
        <v>106</v>
      </c>
      <c r="DQ26" s="1">
        <f t="shared" si="1"/>
        <v>16010122025</v>
      </c>
    </row>
    <row r="27" spans="1:121" ht="18.75" customHeight="1">
      <c r="A27" t="s">
        <v>15</v>
      </c>
      <c r="B27" t="s">
        <v>14</v>
      </c>
      <c r="C27" s="1">
        <v>5</v>
      </c>
      <c r="D27" s="1" t="str">
        <f t="shared" si="0"/>
        <v>16010122026</v>
      </c>
      <c r="E27" t="s">
        <v>43</v>
      </c>
      <c r="F27" s="5" t="s">
        <v>101</v>
      </c>
      <c r="G27" s="8" t="s">
        <v>103</v>
      </c>
      <c r="H27" s="10" t="s">
        <v>105</v>
      </c>
      <c r="I27" s="11" t="s">
        <v>106</v>
      </c>
      <c r="DQ27" s="1">
        <f t="shared" si="1"/>
        <v>16010122026</v>
      </c>
    </row>
    <row r="28" spans="1:121" ht="18.75" customHeight="1">
      <c r="A28" t="s">
        <v>15</v>
      </c>
      <c r="B28" t="s">
        <v>14</v>
      </c>
      <c r="C28" s="1">
        <v>5</v>
      </c>
      <c r="D28" s="1" t="str">
        <f t="shared" si="0"/>
        <v>16010122027</v>
      </c>
      <c r="E28" t="s">
        <v>44</v>
      </c>
      <c r="F28" s="6" t="s">
        <v>100</v>
      </c>
      <c r="G28" s="8" t="s">
        <v>103</v>
      </c>
      <c r="H28" s="10" t="s">
        <v>105</v>
      </c>
      <c r="I28" s="11" t="s">
        <v>106</v>
      </c>
      <c r="DQ28" s="1">
        <f t="shared" si="1"/>
        <v>16010122027</v>
      </c>
    </row>
    <row r="29" spans="1:121" ht="18.75" customHeight="1">
      <c r="A29" t="s">
        <v>15</v>
      </c>
      <c r="B29" t="s">
        <v>14</v>
      </c>
      <c r="C29" s="1">
        <v>5</v>
      </c>
      <c r="D29" s="1" t="str">
        <f t="shared" si="0"/>
        <v>16010122028</v>
      </c>
      <c r="E29" t="s">
        <v>45</v>
      </c>
      <c r="F29" s="6" t="s">
        <v>101</v>
      </c>
      <c r="G29" s="8" t="s">
        <v>103</v>
      </c>
      <c r="H29" s="10" t="s">
        <v>105</v>
      </c>
      <c r="I29" s="11" t="s">
        <v>106</v>
      </c>
      <c r="DQ29" s="1">
        <f t="shared" si="1"/>
        <v>16010122028</v>
      </c>
    </row>
    <row r="30" spans="1:121" ht="18.75" customHeight="1">
      <c r="A30" t="s">
        <v>15</v>
      </c>
      <c r="B30" t="s">
        <v>14</v>
      </c>
      <c r="C30" s="1">
        <v>5</v>
      </c>
      <c r="D30" s="1" t="str">
        <f t="shared" si="0"/>
        <v>16010122029</v>
      </c>
      <c r="E30" t="s">
        <v>46</v>
      </c>
      <c r="F30" s="5" t="s">
        <v>100</v>
      </c>
      <c r="G30" s="8" t="s">
        <v>103</v>
      </c>
      <c r="H30" s="10" t="s">
        <v>105</v>
      </c>
      <c r="I30" s="11" t="s">
        <v>106</v>
      </c>
      <c r="DQ30" s="1">
        <f t="shared" si="1"/>
        <v>16010122029</v>
      </c>
    </row>
    <row r="31" spans="1:121" ht="18.75" customHeight="1">
      <c r="A31" t="s">
        <v>15</v>
      </c>
      <c r="B31" t="s">
        <v>14</v>
      </c>
      <c r="C31" s="1">
        <v>5</v>
      </c>
      <c r="D31" s="1" t="str">
        <f t="shared" si="0"/>
        <v>16010122030</v>
      </c>
      <c r="E31" t="s">
        <v>47</v>
      </c>
      <c r="F31" s="5" t="s">
        <v>101</v>
      </c>
      <c r="G31" s="8" t="s">
        <v>103</v>
      </c>
      <c r="H31" s="10" t="s">
        <v>105</v>
      </c>
      <c r="I31" s="11" t="s">
        <v>106</v>
      </c>
      <c r="DQ31" s="1">
        <f t="shared" si="1"/>
        <v>16010122030</v>
      </c>
    </row>
    <row r="32" spans="1:121" ht="18.75" customHeight="1">
      <c r="A32" t="s">
        <v>15</v>
      </c>
      <c r="B32" t="s">
        <v>14</v>
      </c>
      <c r="C32" s="1">
        <v>5</v>
      </c>
      <c r="D32" s="1" t="str">
        <f t="shared" si="0"/>
        <v>16010122031</v>
      </c>
      <c r="E32" t="s">
        <v>48</v>
      </c>
      <c r="F32" s="6" t="s">
        <v>100</v>
      </c>
      <c r="G32" s="8" t="s">
        <v>103</v>
      </c>
      <c r="H32" s="10" t="s">
        <v>105</v>
      </c>
      <c r="I32" s="11" t="s">
        <v>106</v>
      </c>
      <c r="CV32" s="3" t="s">
        <v>16</v>
      </c>
      <c r="DQ32" s="1">
        <f t="shared" si="1"/>
        <v>16010122031</v>
      </c>
    </row>
    <row r="33" spans="1:121" ht="18.75" customHeight="1">
      <c r="A33" t="s">
        <v>15</v>
      </c>
      <c r="B33" t="s">
        <v>14</v>
      </c>
      <c r="C33" s="1">
        <v>5</v>
      </c>
      <c r="D33" s="1" t="str">
        <f t="shared" si="0"/>
        <v>16010122032</v>
      </c>
      <c r="E33" t="s">
        <v>49</v>
      </c>
      <c r="F33" s="6" t="s">
        <v>101</v>
      </c>
      <c r="G33" s="8" t="s">
        <v>103</v>
      </c>
      <c r="H33" s="10" t="s">
        <v>105</v>
      </c>
      <c r="I33" s="11" t="s">
        <v>106</v>
      </c>
      <c r="CV33" s="3" t="s">
        <v>17</v>
      </c>
      <c r="DQ33" s="1">
        <f t="shared" si="1"/>
        <v>16010122032</v>
      </c>
    </row>
    <row r="34" spans="1:121" ht="18.75" customHeight="1">
      <c r="A34" t="s">
        <v>15</v>
      </c>
      <c r="B34" t="s">
        <v>14</v>
      </c>
      <c r="C34" s="1">
        <v>5</v>
      </c>
      <c r="D34" s="1" t="str">
        <f t="shared" ref="D34:D65" si="2">SUBSTITUTE(DQ34, ",", "")</f>
        <v>16010122033</v>
      </c>
      <c r="E34" t="s">
        <v>50</v>
      </c>
      <c r="F34" s="5" t="s">
        <v>100</v>
      </c>
      <c r="G34" s="8" t="s">
        <v>103</v>
      </c>
      <c r="H34" s="10" t="s">
        <v>105</v>
      </c>
      <c r="I34" s="11" t="s">
        <v>106</v>
      </c>
      <c r="DQ34" s="1">
        <f t="shared" si="1"/>
        <v>16010122033</v>
      </c>
    </row>
    <row r="35" spans="1:121" ht="18.75" customHeight="1">
      <c r="A35" t="s">
        <v>15</v>
      </c>
      <c r="B35" t="s">
        <v>14</v>
      </c>
      <c r="C35" s="1">
        <v>5</v>
      </c>
      <c r="D35" s="1" t="str">
        <f t="shared" si="2"/>
        <v>16010122034</v>
      </c>
      <c r="E35" t="s">
        <v>51</v>
      </c>
      <c r="F35" s="5" t="s">
        <v>101</v>
      </c>
      <c r="G35" s="8" t="s">
        <v>103</v>
      </c>
      <c r="H35" s="10" t="s">
        <v>105</v>
      </c>
      <c r="I35" s="11" t="s">
        <v>106</v>
      </c>
      <c r="DQ35" s="1">
        <f t="shared" ref="DQ35:DQ66" si="3">SUM(DQ34,1)</f>
        <v>16010122034</v>
      </c>
    </row>
    <row r="36" spans="1:121" ht="18.75" customHeight="1">
      <c r="A36" t="s">
        <v>15</v>
      </c>
      <c r="B36" t="s">
        <v>14</v>
      </c>
      <c r="C36" s="1">
        <v>5</v>
      </c>
      <c r="D36" s="1" t="str">
        <f t="shared" si="2"/>
        <v>16010122035</v>
      </c>
      <c r="E36" t="s">
        <v>52</v>
      </c>
      <c r="F36" s="6" t="s">
        <v>100</v>
      </c>
      <c r="G36" s="8" t="s">
        <v>103</v>
      </c>
      <c r="H36" s="10" t="s">
        <v>105</v>
      </c>
      <c r="I36" s="11" t="s">
        <v>106</v>
      </c>
      <c r="DQ36" s="1">
        <f t="shared" si="3"/>
        <v>16010122035</v>
      </c>
    </row>
    <row r="37" spans="1:121" ht="18.75" customHeight="1">
      <c r="A37" t="s">
        <v>15</v>
      </c>
      <c r="B37" t="s">
        <v>14</v>
      </c>
      <c r="C37" s="1">
        <v>5</v>
      </c>
      <c r="D37" s="1" t="str">
        <f t="shared" si="2"/>
        <v>16010122036</v>
      </c>
      <c r="E37" t="s">
        <v>53</v>
      </c>
      <c r="F37" s="6" t="s">
        <v>101</v>
      </c>
      <c r="G37" s="8" t="s">
        <v>103</v>
      </c>
      <c r="H37" s="10" t="s">
        <v>105</v>
      </c>
      <c r="I37" s="11" t="s">
        <v>106</v>
      </c>
      <c r="DQ37" s="1">
        <f t="shared" si="3"/>
        <v>16010122036</v>
      </c>
    </row>
    <row r="38" spans="1:121" ht="18.75" customHeight="1">
      <c r="A38" t="s">
        <v>15</v>
      </c>
      <c r="B38" t="s">
        <v>14</v>
      </c>
      <c r="C38" s="1">
        <v>5</v>
      </c>
      <c r="D38" s="1" t="str">
        <f t="shared" si="2"/>
        <v>16010122037</v>
      </c>
      <c r="E38" t="s">
        <v>54</v>
      </c>
      <c r="F38" s="5" t="s">
        <v>100</v>
      </c>
      <c r="G38" s="8" t="s">
        <v>103</v>
      </c>
      <c r="H38" s="10" t="s">
        <v>105</v>
      </c>
      <c r="I38" s="11" t="s">
        <v>106</v>
      </c>
      <c r="DQ38" s="1">
        <f t="shared" si="3"/>
        <v>16010122037</v>
      </c>
    </row>
    <row r="39" spans="1:121" ht="18.75" customHeight="1">
      <c r="A39" t="s">
        <v>15</v>
      </c>
      <c r="B39" t="s">
        <v>14</v>
      </c>
      <c r="C39" s="1">
        <v>5</v>
      </c>
      <c r="D39" s="1" t="str">
        <f t="shared" si="2"/>
        <v>16010122038</v>
      </c>
      <c r="E39" t="s">
        <v>55</v>
      </c>
      <c r="F39" s="5" t="s">
        <v>101</v>
      </c>
      <c r="G39" s="8" t="s">
        <v>103</v>
      </c>
      <c r="H39" s="10" t="s">
        <v>105</v>
      </c>
      <c r="I39" s="11" t="s">
        <v>106</v>
      </c>
      <c r="DQ39" s="1">
        <f t="shared" si="3"/>
        <v>16010122038</v>
      </c>
    </row>
    <row r="40" spans="1:121" ht="18.75" customHeight="1">
      <c r="A40" t="s">
        <v>15</v>
      </c>
      <c r="B40" t="s">
        <v>14</v>
      </c>
      <c r="C40" s="1">
        <v>5</v>
      </c>
      <c r="D40" s="1" t="str">
        <f t="shared" si="2"/>
        <v>16010122039</v>
      </c>
      <c r="E40" t="s">
        <v>56</v>
      </c>
      <c r="F40" s="6" t="s">
        <v>100</v>
      </c>
      <c r="G40" s="8" t="s">
        <v>103</v>
      </c>
      <c r="H40" s="10" t="s">
        <v>105</v>
      </c>
      <c r="I40" s="11" t="s">
        <v>106</v>
      </c>
      <c r="DQ40" s="1">
        <f t="shared" si="3"/>
        <v>16010122039</v>
      </c>
    </row>
    <row r="41" spans="1:121" ht="18.75" customHeight="1">
      <c r="A41" t="s">
        <v>15</v>
      </c>
      <c r="B41" t="s">
        <v>14</v>
      </c>
      <c r="C41" s="1">
        <v>5</v>
      </c>
      <c r="D41" s="1" t="str">
        <f t="shared" si="2"/>
        <v>16010122040</v>
      </c>
      <c r="E41" t="s">
        <v>57</v>
      </c>
      <c r="F41" s="6" t="s">
        <v>101</v>
      </c>
      <c r="G41" s="8" t="s">
        <v>103</v>
      </c>
      <c r="H41" s="10" t="s">
        <v>105</v>
      </c>
      <c r="I41" s="11" t="s">
        <v>106</v>
      </c>
      <c r="DQ41" s="1">
        <f t="shared" si="3"/>
        <v>16010122040</v>
      </c>
    </row>
    <row r="42" spans="1:121" ht="18.75" customHeight="1">
      <c r="A42" t="s">
        <v>15</v>
      </c>
      <c r="B42" t="s">
        <v>14</v>
      </c>
      <c r="C42" s="1">
        <v>5</v>
      </c>
      <c r="D42" s="1" t="str">
        <f t="shared" si="2"/>
        <v>16010122041</v>
      </c>
      <c r="E42" t="s">
        <v>58</v>
      </c>
      <c r="F42" s="5" t="s">
        <v>100</v>
      </c>
      <c r="G42" s="8" t="s">
        <v>103</v>
      </c>
      <c r="H42" s="10" t="s">
        <v>105</v>
      </c>
      <c r="I42" s="11" t="s">
        <v>106</v>
      </c>
      <c r="DQ42" s="1">
        <f t="shared" si="3"/>
        <v>16010122041</v>
      </c>
    </row>
    <row r="43" spans="1:121" ht="18.75" customHeight="1">
      <c r="A43" t="s">
        <v>15</v>
      </c>
      <c r="B43" t="s">
        <v>14</v>
      </c>
      <c r="C43" s="1">
        <v>5</v>
      </c>
      <c r="D43" s="1" t="str">
        <f t="shared" si="2"/>
        <v>16010122042</v>
      </c>
      <c r="E43" t="s">
        <v>59</v>
      </c>
      <c r="F43" s="5" t="s">
        <v>101</v>
      </c>
      <c r="G43" s="8" t="s">
        <v>103</v>
      </c>
      <c r="H43" s="10" t="s">
        <v>105</v>
      </c>
      <c r="I43" s="11" t="s">
        <v>106</v>
      </c>
      <c r="DQ43" s="1">
        <f t="shared" si="3"/>
        <v>16010122042</v>
      </c>
    </row>
    <row r="44" spans="1:121" ht="18.75" customHeight="1">
      <c r="A44" t="s">
        <v>15</v>
      </c>
      <c r="B44" t="s">
        <v>14</v>
      </c>
      <c r="C44" s="1">
        <v>5</v>
      </c>
      <c r="D44" s="1" t="str">
        <f t="shared" si="2"/>
        <v>16010122043</v>
      </c>
      <c r="E44" t="s">
        <v>60</v>
      </c>
      <c r="F44" s="6" t="s">
        <v>100</v>
      </c>
      <c r="G44" s="8" t="s">
        <v>103</v>
      </c>
      <c r="H44" s="10" t="s">
        <v>105</v>
      </c>
      <c r="I44" s="11" t="s">
        <v>106</v>
      </c>
      <c r="DQ44" s="1">
        <f t="shared" si="3"/>
        <v>16010122043</v>
      </c>
    </row>
    <row r="45" spans="1:121" ht="18.75" customHeight="1">
      <c r="A45" t="s">
        <v>15</v>
      </c>
      <c r="B45" t="s">
        <v>14</v>
      </c>
      <c r="C45" s="1">
        <v>5</v>
      </c>
      <c r="D45" s="1" t="str">
        <f t="shared" si="2"/>
        <v>16010122044</v>
      </c>
      <c r="E45" t="s">
        <v>61</v>
      </c>
      <c r="F45" s="6" t="s">
        <v>101</v>
      </c>
      <c r="G45" s="8" t="s">
        <v>103</v>
      </c>
      <c r="H45" s="10" t="s">
        <v>105</v>
      </c>
      <c r="I45" s="11" t="s">
        <v>106</v>
      </c>
      <c r="DQ45" s="1">
        <f t="shared" si="3"/>
        <v>16010122044</v>
      </c>
    </row>
    <row r="46" spans="1:121" ht="18.75" customHeight="1">
      <c r="A46" t="s">
        <v>15</v>
      </c>
      <c r="B46" t="s">
        <v>14</v>
      </c>
      <c r="C46" s="1">
        <v>5</v>
      </c>
      <c r="D46" s="1" t="str">
        <f t="shared" si="2"/>
        <v>16010122045</v>
      </c>
      <c r="E46" t="s">
        <v>62</v>
      </c>
      <c r="F46" s="5" t="s">
        <v>100</v>
      </c>
      <c r="G46" s="8" t="s">
        <v>103</v>
      </c>
      <c r="H46" s="10" t="s">
        <v>105</v>
      </c>
      <c r="I46" s="11" t="s">
        <v>106</v>
      </c>
      <c r="DQ46" s="1">
        <f t="shared" si="3"/>
        <v>16010122045</v>
      </c>
    </row>
    <row r="47" spans="1:121" ht="18.75" customHeight="1">
      <c r="A47" t="s">
        <v>15</v>
      </c>
      <c r="B47" t="s">
        <v>14</v>
      </c>
      <c r="C47" s="1">
        <v>5</v>
      </c>
      <c r="D47" s="1" t="str">
        <f t="shared" si="2"/>
        <v>16010122046</v>
      </c>
      <c r="E47" t="s">
        <v>63</v>
      </c>
      <c r="F47" s="5" t="s">
        <v>101</v>
      </c>
      <c r="G47" s="8" t="s">
        <v>103</v>
      </c>
      <c r="H47" s="10" t="s">
        <v>105</v>
      </c>
      <c r="I47" s="11" t="s">
        <v>106</v>
      </c>
      <c r="DQ47" s="1">
        <f t="shared" si="3"/>
        <v>16010122046</v>
      </c>
    </row>
    <row r="48" spans="1:121" ht="18.75" customHeight="1">
      <c r="A48" t="s">
        <v>15</v>
      </c>
      <c r="B48" t="s">
        <v>14</v>
      </c>
      <c r="C48" s="1">
        <v>5</v>
      </c>
      <c r="D48" s="1" t="str">
        <f t="shared" si="2"/>
        <v>16010122047</v>
      </c>
      <c r="E48" t="s">
        <v>64</v>
      </c>
      <c r="F48" s="6" t="s">
        <v>100</v>
      </c>
      <c r="G48" s="8" t="s">
        <v>103</v>
      </c>
      <c r="H48" s="10" t="s">
        <v>105</v>
      </c>
      <c r="I48" s="11" t="s">
        <v>106</v>
      </c>
      <c r="DQ48" s="1">
        <f t="shared" si="3"/>
        <v>16010122047</v>
      </c>
    </row>
    <row r="49" spans="1:121" ht="18.75" customHeight="1">
      <c r="A49" t="s">
        <v>15</v>
      </c>
      <c r="B49" t="s">
        <v>14</v>
      </c>
      <c r="C49" s="1">
        <v>5</v>
      </c>
      <c r="D49" s="1" t="str">
        <f t="shared" si="2"/>
        <v>16010122048</v>
      </c>
      <c r="E49" t="s">
        <v>65</v>
      </c>
      <c r="F49" s="6" t="s">
        <v>101</v>
      </c>
      <c r="G49" s="8" t="s">
        <v>103</v>
      </c>
      <c r="H49" s="10" t="s">
        <v>105</v>
      </c>
      <c r="I49" s="11" t="s">
        <v>106</v>
      </c>
      <c r="DQ49" s="1">
        <f t="shared" si="3"/>
        <v>16010122048</v>
      </c>
    </row>
    <row r="50" spans="1:121" ht="18.75" customHeight="1">
      <c r="A50" t="s">
        <v>15</v>
      </c>
      <c r="B50" t="s">
        <v>14</v>
      </c>
      <c r="C50" s="1">
        <v>5</v>
      </c>
      <c r="D50" s="1" t="str">
        <f t="shared" si="2"/>
        <v>16010122049</v>
      </c>
      <c r="E50" t="s">
        <v>66</v>
      </c>
      <c r="F50" s="5" t="s">
        <v>100</v>
      </c>
      <c r="G50" s="8" t="s">
        <v>103</v>
      </c>
      <c r="H50" s="10" t="s">
        <v>105</v>
      </c>
      <c r="I50" s="11" t="s">
        <v>106</v>
      </c>
      <c r="DQ50" s="1">
        <f t="shared" si="3"/>
        <v>16010122049</v>
      </c>
    </row>
    <row r="51" spans="1:121" ht="18.75" customHeight="1">
      <c r="A51" t="s">
        <v>15</v>
      </c>
      <c r="B51" t="s">
        <v>14</v>
      </c>
      <c r="C51" s="1">
        <v>5</v>
      </c>
      <c r="D51" s="1" t="str">
        <f t="shared" si="2"/>
        <v>16010122050</v>
      </c>
      <c r="E51" t="s">
        <v>67</v>
      </c>
      <c r="F51" s="5" t="s">
        <v>101</v>
      </c>
      <c r="G51" s="8" t="s">
        <v>103</v>
      </c>
      <c r="H51" s="10" t="s">
        <v>105</v>
      </c>
      <c r="I51" s="11" t="s">
        <v>106</v>
      </c>
      <c r="DQ51" s="1">
        <f t="shared" si="3"/>
        <v>16010122050</v>
      </c>
    </row>
    <row r="52" spans="1:121" ht="18.75" customHeight="1">
      <c r="A52" t="s">
        <v>15</v>
      </c>
      <c r="B52" t="s">
        <v>14</v>
      </c>
      <c r="C52" s="1">
        <v>5</v>
      </c>
      <c r="D52" s="1" t="str">
        <f t="shared" si="2"/>
        <v>16010122051</v>
      </c>
      <c r="E52" t="s">
        <v>68</v>
      </c>
      <c r="F52" s="6" t="s">
        <v>100</v>
      </c>
      <c r="G52" s="8" t="s">
        <v>103</v>
      </c>
      <c r="H52" s="10" t="s">
        <v>105</v>
      </c>
      <c r="I52" s="11" t="s">
        <v>106</v>
      </c>
      <c r="DQ52" s="1">
        <f t="shared" si="3"/>
        <v>16010122051</v>
      </c>
    </row>
    <row r="53" spans="1:121" ht="18.75" customHeight="1">
      <c r="A53" t="s">
        <v>15</v>
      </c>
      <c r="B53" t="s">
        <v>14</v>
      </c>
      <c r="C53" s="1">
        <v>5</v>
      </c>
      <c r="D53" s="1" t="str">
        <f t="shared" si="2"/>
        <v>16010122052</v>
      </c>
      <c r="E53" t="s">
        <v>69</v>
      </c>
      <c r="F53" s="6" t="s">
        <v>101</v>
      </c>
      <c r="G53" s="8" t="s">
        <v>103</v>
      </c>
      <c r="H53" s="10" t="s">
        <v>105</v>
      </c>
      <c r="I53" s="11" t="s">
        <v>106</v>
      </c>
      <c r="DQ53" s="1">
        <f t="shared" si="3"/>
        <v>16010122052</v>
      </c>
    </row>
    <row r="54" spans="1:121" ht="18.75" customHeight="1">
      <c r="A54" t="s">
        <v>15</v>
      </c>
      <c r="B54" t="s">
        <v>14</v>
      </c>
      <c r="C54" s="1">
        <v>5</v>
      </c>
      <c r="D54" s="1" t="str">
        <f t="shared" si="2"/>
        <v>16010122053</v>
      </c>
      <c r="E54" t="s">
        <v>70</v>
      </c>
      <c r="F54" s="5" t="s">
        <v>100</v>
      </c>
      <c r="G54" s="8" t="s">
        <v>103</v>
      </c>
      <c r="H54" s="10" t="s">
        <v>105</v>
      </c>
      <c r="I54" s="11" t="s">
        <v>106</v>
      </c>
      <c r="DQ54" s="1">
        <f t="shared" si="3"/>
        <v>16010122053</v>
      </c>
    </row>
    <row r="55" spans="1:121" ht="18.75" customHeight="1">
      <c r="A55" t="s">
        <v>15</v>
      </c>
      <c r="B55" t="s">
        <v>14</v>
      </c>
      <c r="C55" s="1">
        <v>5</v>
      </c>
      <c r="D55" s="1" t="str">
        <f t="shared" si="2"/>
        <v>16010122054</v>
      </c>
      <c r="E55" t="s">
        <v>71</v>
      </c>
      <c r="F55" s="5" t="s">
        <v>101</v>
      </c>
      <c r="G55" s="8" t="s">
        <v>103</v>
      </c>
      <c r="H55" s="10" t="s">
        <v>105</v>
      </c>
      <c r="I55" s="11" t="s">
        <v>106</v>
      </c>
      <c r="DQ55" s="1">
        <f t="shared" si="3"/>
        <v>16010122054</v>
      </c>
    </row>
    <row r="56" spans="1:121" ht="18.75" customHeight="1">
      <c r="A56" t="s">
        <v>15</v>
      </c>
      <c r="B56" t="s">
        <v>14</v>
      </c>
      <c r="C56" s="1">
        <v>5</v>
      </c>
      <c r="D56" s="1" t="str">
        <f t="shared" si="2"/>
        <v>16010122055</v>
      </c>
      <c r="E56" t="s">
        <v>72</v>
      </c>
      <c r="F56" s="6" t="s">
        <v>100</v>
      </c>
      <c r="G56" s="8" t="s">
        <v>103</v>
      </c>
      <c r="H56" s="10" t="s">
        <v>105</v>
      </c>
      <c r="I56" s="11" t="s">
        <v>106</v>
      </c>
      <c r="DQ56" s="1">
        <f t="shared" si="3"/>
        <v>16010122055</v>
      </c>
    </row>
    <row r="57" spans="1:121" ht="18.75" customHeight="1">
      <c r="A57" t="s">
        <v>15</v>
      </c>
      <c r="B57" t="s">
        <v>14</v>
      </c>
      <c r="C57" s="1">
        <v>5</v>
      </c>
      <c r="D57" s="1" t="str">
        <f t="shared" si="2"/>
        <v>16010122056</v>
      </c>
      <c r="E57" t="s">
        <v>73</v>
      </c>
      <c r="F57" s="6" t="s">
        <v>101</v>
      </c>
      <c r="G57" s="8" t="s">
        <v>103</v>
      </c>
      <c r="H57" s="10" t="s">
        <v>105</v>
      </c>
      <c r="I57" s="11" t="s">
        <v>106</v>
      </c>
      <c r="DQ57" s="1">
        <f t="shared" si="3"/>
        <v>16010122056</v>
      </c>
    </row>
    <row r="58" spans="1:121" ht="18.75" customHeight="1">
      <c r="A58" t="s">
        <v>15</v>
      </c>
      <c r="B58" t="s">
        <v>14</v>
      </c>
      <c r="C58" s="1">
        <v>5</v>
      </c>
      <c r="D58" s="1" t="str">
        <f t="shared" si="2"/>
        <v>16010122057</v>
      </c>
      <c r="E58" t="s">
        <v>74</v>
      </c>
      <c r="F58" s="5" t="s">
        <v>100</v>
      </c>
      <c r="G58" s="8" t="s">
        <v>103</v>
      </c>
      <c r="H58" s="10" t="s">
        <v>105</v>
      </c>
      <c r="I58" s="11" t="s">
        <v>106</v>
      </c>
      <c r="DQ58" s="1">
        <f t="shared" si="3"/>
        <v>16010122057</v>
      </c>
    </row>
    <row r="59" spans="1:121" ht="18.75" customHeight="1">
      <c r="A59" t="s">
        <v>15</v>
      </c>
      <c r="B59" t="s">
        <v>14</v>
      </c>
      <c r="C59" s="1">
        <v>5</v>
      </c>
      <c r="D59" s="1" t="str">
        <f t="shared" si="2"/>
        <v>16010122058</v>
      </c>
      <c r="E59" t="s">
        <v>75</v>
      </c>
      <c r="F59" s="5" t="s">
        <v>101</v>
      </c>
      <c r="G59" s="8" t="s">
        <v>103</v>
      </c>
      <c r="H59" s="10" t="s">
        <v>105</v>
      </c>
      <c r="I59" s="11" t="s">
        <v>106</v>
      </c>
      <c r="DQ59" s="1">
        <f t="shared" si="3"/>
        <v>16010122058</v>
      </c>
    </row>
    <row r="60" spans="1:121" ht="18.75" customHeight="1">
      <c r="A60" t="s">
        <v>15</v>
      </c>
      <c r="B60" t="s">
        <v>14</v>
      </c>
      <c r="C60" s="1">
        <v>5</v>
      </c>
      <c r="D60" s="1" t="str">
        <f t="shared" si="2"/>
        <v>16010122059</v>
      </c>
      <c r="E60" t="s">
        <v>76</v>
      </c>
      <c r="F60" s="6" t="s">
        <v>100</v>
      </c>
      <c r="G60" s="8" t="s">
        <v>103</v>
      </c>
      <c r="H60" s="10" t="s">
        <v>105</v>
      </c>
      <c r="I60" s="11" t="s">
        <v>106</v>
      </c>
      <c r="DQ60" s="1">
        <f t="shared" si="3"/>
        <v>16010122059</v>
      </c>
    </row>
    <row r="61" spans="1:121" ht="18.75" customHeight="1">
      <c r="A61" t="s">
        <v>15</v>
      </c>
      <c r="B61" t="s">
        <v>14</v>
      </c>
      <c r="C61" s="1">
        <v>5</v>
      </c>
      <c r="D61" s="1" t="str">
        <f t="shared" si="2"/>
        <v>16010122060</v>
      </c>
      <c r="E61" t="s">
        <v>77</v>
      </c>
      <c r="F61" s="6" t="s">
        <v>101</v>
      </c>
      <c r="G61" s="8" t="s">
        <v>103</v>
      </c>
      <c r="H61" s="10" t="s">
        <v>105</v>
      </c>
      <c r="I61" s="11" t="s">
        <v>106</v>
      </c>
      <c r="DQ61" s="1">
        <f t="shared" si="3"/>
        <v>16010122060</v>
      </c>
    </row>
    <row r="62" spans="1:121" ht="18.75" customHeight="1">
      <c r="A62" t="s">
        <v>15</v>
      </c>
      <c r="B62" t="s">
        <v>14</v>
      </c>
      <c r="C62" s="1">
        <v>5</v>
      </c>
      <c r="D62" s="1" t="str">
        <f t="shared" si="2"/>
        <v>16010122061</v>
      </c>
      <c r="E62" t="s">
        <v>78</v>
      </c>
      <c r="F62" s="5" t="s">
        <v>100</v>
      </c>
      <c r="G62" s="8" t="s">
        <v>103</v>
      </c>
      <c r="H62" s="10" t="s">
        <v>105</v>
      </c>
      <c r="I62" s="11" t="s">
        <v>106</v>
      </c>
      <c r="DQ62" s="1">
        <f t="shared" si="3"/>
        <v>16010122061</v>
      </c>
    </row>
    <row r="63" spans="1:121" ht="18.75" customHeight="1">
      <c r="A63" t="s">
        <v>15</v>
      </c>
      <c r="B63" t="s">
        <v>14</v>
      </c>
      <c r="C63" s="1">
        <v>5</v>
      </c>
      <c r="D63" s="1" t="str">
        <f t="shared" si="2"/>
        <v>16010122062</v>
      </c>
      <c r="E63" t="s">
        <v>79</v>
      </c>
      <c r="F63" s="5" t="s">
        <v>101</v>
      </c>
      <c r="G63" s="8" t="s">
        <v>103</v>
      </c>
      <c r="H63" s="10" t="s">
        <v>105</v>
      </c>
      <c r="I63" s="11" t="s">
        <v>106</v>
      </c>
      <c r="DQ63" s="1">
        <f t="shared" si="3"/>
        <v>16010122062</v>
      </c>
    </row>
    <row r="64" spans="1:121" ht="18.75" customHeight="1">
      <c r="A64" t="s">
        <v>15</v>
      </c>
      <c r="B64" t="s">
        <v>14</v>
      </c>
      <c r="C64" s="1">
        <v>5</v>
      </c>
      <c r="D64" s="1" t="str">
        <f t="shared" si="2"/>
        <v>16010122063</v>
      </c>
      <c r="E64" t="s">
        <v>80</v>
      </c>
      <c r="F64" s="6" t="s">
        <v>100</v>
      </c>
      <c r="G64" s="8" t="s">
        <v>103</v>
      </c>
      <c r="H64" s="10" t="s">
        <v>105</v>
      </c>
      <c r="I64" s="11" t="s">
        <v>106</v>
      </c>
      <c r="DQ64" s="1">
        <f t="shared" si="3"/>
        <v>16010122063</v>
      </c>
    </row>
    <row r="65" spans="1:121" ht="18.75" customHeight="1">
      <c r="A65" t="s">
        <v>15</v>
      </c>
      <c r="B65" t="s">
        <v>14</v>
      </c>
      <c r="C65" s="1">
        <v>5</v>
      </c>
      <c r="D65" s="1" t="str">
        <f t="shared" si="2"/>
        <v>16010122064</v>
      </c>
      <c r="E65" t="s">
        <v>81</v>
      </c>
      <c r="F65" s="6" t="s">
        <v>101</v>
      </c>
      <c r="G65" s="8" t="s">
        <v>103</v>
      </c>
      <c r="H65" s="10" t="s">
        <v>105</v>
      </c>
      <c r="I65" s="11" t="s">
        <v>106</v>
      </c>
      <c r="DQ65" s="1">
        <f t="shared" si="3"/>
        <v>16010122064</v>
      </c>
    </row>
    <row r="66" spans="1:121" ht="18.75" customHeight="1">
      <c r="A66" t="s">
        <v>15</v>
      </c>
      <c r="B66" t="s">
        <v>14</v>
      </c>
      <c r="C66" s="1">
        <v>5</v>
      </c>
      <c r="D66" s="1" t="str">
        <f t="shared" ref="D66:D81" si="4">SUBSTITUTE(DQ66, ",", "")</f>
        <v>16010122065</v>
      </c>
      <c r="E66" t="s">
        <v>82</v>
      </c>
      <c r="F66" s="5" t="s">
        <v>100</v>
      </c>
      <c r="G66" s="8" t="s">
        <v>103</v>
      </c>
      <c r="H66" s="10" t="s">
        <v>105</v>
      </c>
      <c r="I66" s="11" t="s">
        <v>106</v>
      </c>
      <c r="DQ66" s="1">
        <f t="shared" si="3"/>
        <v>16010122065</v>
      </c>
    </row>
    <row r="67" spans="1:121" ht="18.75" customHeight="1">
      <c r="A67" t="s">
        <v>15</v>
      </c>
      <c r="B67" t="s">
        <v>14</v>
      </c>
      <c r="C67" s="1">
        <v>5</v>
      </c>
      <c r="D67" s="1" t="str">
        <f t="shared" si="4"/>
        <v>16010122066</v>
      </c>
      <c r="E67" t="s">
        <v>83</v>
      </c>
      <c r="F67" s="5" t="s">
        <v>101</v>
      </c>
      <c r="G67" s="8" t="s">
        <v>103</v>
      </c>
      <c r="H67" s="10" t="s">
        <v>105</v>
      </c>
      <c r="I67" s="11" t="s">
        <v>106</v>
      </c>
      <c r="DQ67" s="1">
        <f t="shared" ref="DQ67:DQ81" si="5">SUM(DQ66,1)</f>
        <v>16010122066</v>
      </c>
    </row>
    <row r="68" spans="1:121" ht="18.75" customHeight="1">
      <c r="A68" t="s">
        <v>15</v>
      </c>
      <c r="B68" t="s">
        <v>14</v>
      </c>
      <c r="C68" s="1">
        <v>5</v>
      </c>
      <c r="D68" s="1" t="str">
        <f t="shared" si="4"/>
        <v>16010122067</v>
      </c>
      <c r="E68" t="s">
        <v>84</v>
      </c>
      <c r="F68" s="6" t="s">
        <v>100</v>
      </c>
      <c r="G68" s="8" t="s">
        <v>103</v>
      </c>
      <c r="H68" s="10" t="s">
        <v>105</v>
      </c>
      <c r="I68" s="11" t="s">
        <v>106</v>
      </c>
      <c r="DQ68" s="1">
        <f t="shared" si="5"/>
        <v>16010122067</v>
      </c>
    </row>
    <row r="69" spans="1:121" ht="18.75" customHeight="1">
      <c r="A69" t="s">
        <v>15</v>
      </c>
      <c r="B69" t="s">
        <v>14</v>
      </c>
      <c r="C69" s="1">
        <v>5</v>
      </c>
      <c r="D69" s="1" t="str">
        <f t="shared" si="4"/>
        <v>16010122068</v>
      </c>
      <c r="E69" t="s">
        <v>85</v>
      </c>
      <c r="F69" s="6" t="s">
        <v>101</v>
      </c>
      <c r="G69" s="8" t="s">
        <v>103</v>
      </c>
      <c r="H69" s="10" t="s">
        <v>105</v>
      </c>
      <c r="I69" s="11" t="s">
        <v>106</v>
      </c>
      <c r="DQ69" s="1">
        <f t="shared" si="5"/>
        <v>16010122068</v>
      </c>
    </row>
    <row r="70" spans="1:121" ht="18.75" customHeight="1">
      <c r="A70" t="s">
        <v>15</v>
      </c>
      <c r="B70" t="s">
        <v>14</v>
      </c>
      <c r="C70" s="1">
        <v>5</v>
      </c>
      <c r="D70" s="1" t="str">
        <f t="shared" si="4"/>
        <v>16010122069</v>
      </c>
      <c r="E70" t="s">
        <v>86</v>
      </c>
      <c r="F70" s="5" t="s">
        <v>100</v>
      </c>
      <c r="G70" s="8" t="s">
        <v>103</v>
      </c>
      <c r="H70" s="10" t="s">
        <v>105</v>
      </c>
      <c r="I70" s="11" t="s">
        <v>106</v>
      </c>
      <c r="DQ70" s="1">
        <f t="shared" si="5"/>
        <v>16010122069</v>
      </c>
    </row>
    <row r="71" spans="1:121" ht="18.75" customHeight="1">
      <c r="A71" t="s">
        <v>15</v>
      </c>
      <c r="B71" t="s">
        <v>14</v>
      </c>
      <c r="C71" s="1">
        <v>5</v>
      </c>
      <c r="D71" s="1" t="str">
        <f t="shared" si="4"/>
        <v>16010122070</v>
      </c>
      <c r="E71" t="s">
        <v>87</v>
      </c>
      <c r="F71" s="5" t="s">
        <v>101</v>
      </c>
      <c r="G71" s="8" t="s">
        <v>103</v>
      </c>
      <c r="H71" s="10" t="s">
        <v>105</v>
      </c>
      <c r="I71" s="11" t="s">
        <v>106</v>
      </c>
      <c r="DQ71" s="1">
        <f t="shared" si="5"/>
        <v>16010122070</v>
      </c>
    </row>
    <row r="72" spans="1:121" ht="18.75" customHeight="1">
      <c r="A72" t="s">
        <v>15</v>
      </c>
      <c r="B72" t="s">
        <v>14</v>
      </c>
      <c r="C72" s="1">
        <v>5</v>
      </c>
      <c r="D72" s="1" t="str">
        <f t="shared" si="4"/>
        <v>16010122071</v>
      </c>
      <c r="E72" t="s">
        <v>88</v>
      </c>
      <c r="F72" s="6" t="s">
        <v>100</v>
      </c>
      <c r="G72" s="8" t="s">
        <v>103</v>
      </c>
      <c r="H72" s="10" t="s">
        <v>105</v>
      </c>
      <c r="I72" s="11" t="s">
        <v>106</v>
      </c>
      <c r="DQ72" s="1">
        <f t="shared" si="5"/>
        <v>16010122071</v>
      </c>
    </row>
    <row r="73" spans="1:121" ht="18.75" customHeight="1">
      <c r="A73" t="s">
        <v>15</v>
      </c>
      <c r="B73" t="s">
        <v>14</v>
      </c>
      <c r="C73" s="1">
        <v>5</v>
      </c>
      <c r="D73" s="1" t="str">
        <f t="shared" si="4"/>
        <v>16010122072</v>
      </c>
      <c r="E73" t="s">
        <v>89</v>
      </c>
      <c r="F73" s="6" t="s">
        <v>101</v>
      </c>
      <c r="G73" s="8" t="s">
        <v>103</v>
      </c>
      <c r="H73" s="10" t="s">
        <v>105</v>
      </c>
      <c r="I73" s="11" t="s">
        <v>106</v>
      </c>
      <c r="DQ73" s="1">
        <f t="shared" si="5"/>
        <v>16010122072</v>
      </c>
    </row>
    <row r="74" spans="1:121" ht="18.75" customHeight="1">
      <c r="A74" t="s">
        <v>15</v>
      </c>
      <c r="B74" t="s">
        <v>14</v>
      </c>
      <c r="C74" s="1">
        <v>5</v>
      </c>
      <c r="D74" s="1" t="str">
        <f t="shared" si="4"/>
        <v>16010122073</v>
      </c>
      <c r="E74" s="3" t="s">
        <v>90</v>
      </c>
      <c r="F74" s="5" t="s">
        <v>100</v>
      </c>
      <c r="G74" s="8" t="s">
        <v>103</v>
      </c>
      <c r="H74" s="10" t="s">
        <v>105</v>
      </c>
      <c r="I74" s="11" t="s">
        <v>106</v>
      </c>
      <c r="DQ74" s="1">
        <f t="shared" si="5"/>
        <v>16010122073</v>
      </c>
    </row>
    <row r="75" spans="1:121" ht="18.75" customHeight="1">
      <c r="A75" t="s">
        <v>15</v>
      </c>
      <c r="B75" t="s">
        <v>14</v>
      </c>
      <c r="C75" s="1">
        <v>5</v>
      </c>
      <c r="D75" s="1" t="str">
        <f t="shared" si="4"/>
        <v>16010122074</v>
      </c>
      <c r="E75" s="3" t="s">
        <v>91</v>
      </c>
      <c r="F75" s="5" t="s">
        <v>101</v>
      </c>
      <c r="G75" s="8" t="s">
        <v>103</v>
      </c>
      <c r="H75" s="10" t="s">
        <v>105</v>
      </c>
      <c r="I75" s="11" t="s">
        <v>106</v>
      </c>
      <c r="DQ75" s="1">
        <f t="shared" si="5"/>
        <v>16010122074</v>
      </c>
    </row>
    <row r="76" spans="1:121" ht="18.75" customHeight="1">
      <c r="A76" t="s">
        <v>15</v>
      </c>
      <c r="B76" t="s">
        <v>14</v>
      </c>
      <c r="C76" s="1">
        <v>5</v>
      </c>
      <c r="D76" s="1" t="str">
        <f t="shared" si="4"/>
        <v>16010122075</v>
      </c>
      <c r="E76" s="3" t="s">
        <v>92</v>
      </c>
      <c r="F76" s="6" t="s">
        <v>100</v>
      </c>
      <c r="G76" s="8" t="s">
        <v>103</v>
      </c>
      <c r="H76" s="10" t="s">
        <v>105</v>
      </c>
      <c r="I76" s="11" t="s">
        <v>106</v>
      </c>
      <c r="DQ76" s="1">
        <f t="shared" si="5"/>
        <v>16010122075</v>
      </c>
    </row>
    <row r="77" spans="1:121" ht="18.75" customHeight="1">
      <c r="A77" t="s">
        <v>15</v>
      </c>
      <c r="B77" t="s">
        <v>14</v>
      </c>
      <c r="C77" s="1">
        <v>5</v>
      </c>
      <c r="D77" s="1" t="str">
        <f t="shared" si="4"/>
        <v>16010122076</v>
      </c>
      <c r="E77" s="3" t="s">
        <v>93</v>
      </c>
      <c r="F77" s="6" t="s">
        <v>101</v>
      </c>
      <c r="G77" s="8" t="s">
        <v>103</v>
      </c>
      <c r="H77" s="10" t="s">
        <v>105</v>
      </c>
      <c r="I77" s="11" t="s">
        <v>106</v>
      </c>
      <c r="DQ77" s="1">
        <f t="shared" si="5"/>
        <v>16010122076</v>
      </c>
    </row>
    <row r="78" spans="1:121" ht="18.75" customHeight="1">
      <c r="A78" t="s">
        <v>15</v>
      </c>
      <c r="B78" t="s">
        <v>14</v>
      </c>
      <c r="C78" s="1">
        <v>5</v>
      </c>
      <c r="D78" s="1" t="str">
        <f t="shared" si="4"/>
        <v>16010122077</v>
      </c>
      <c r="E78" s="3" t="s">
        <v>94</v>
      </c>
      <c r="F78" s="5" t="s">
        <v>100</v>
      </c>
      <c r="G78" s="8" t="s">
        <v>103</v>
      </c>
      <c r="H78" s="10" t="s">
        <v>105</v>
      </c>
      <c r="I78" s="11" t="s">
        <v>106</v>
      </c>
      <c r="DQ78" s="1">
        <f t="shared" si="5"/>
        <v>16010122077</v>
      </c>
    </row>
    <row r="79" spans="1:121" ht="18.75" customHeight="1">
      <c r="A79" t="s">
        <v>15</v>
      </c>
      <c r="B79" t="s">
        <v>14</v>
      </c>
      <c r="C79" s="1">
        <v>5</v>
      </c>
      <c r="D79" s="1" t="str">
        <f t="shared" si="4"/>
        <v>16010122078</v>
      </c>
      <c r="E79" s="3" t="s">
        <v>95</v>
      </c>
      <c r="F79" s="5" t="s">
        <v>101</v>
      </c>
      <c r="G79" s="8" t="s">
        <v>103</v>
      </c>
      <c r="H79" s="10" t="s">
        <v>105</v>
      </c>
      <c r="I79" s="11" t="s">
        <v>106</v>
      </c>
      <c r="DQ79" s="1">
        <f t="shared" si="5"/>
        <v>16010122078</v>
      </c>
    </row>
    <row r="80" spans="1:121" ht="18.75" customHeight="1">
      <c r="A80" t="s">
        <v>15</v>
      </c>
      <c r="B80" t="s">
        <v>14</v>
      </c>
      <c r="C80" s="1">
        <v>5</v>
      </c>
      <c r="D80" s="1" t="str">
        <f t="shared" si="4"/>
        <v>16010122079</v>
      </c>
      <c r="E80" s="3" t="s">
        <v>96</v>
      </c>
      <c r="F80" s="6" t="s">
        <v>100</v>
      </c>
      <c r="G80" s="8" t="s">
        <v>103</v>
      </c>
      <c r="H80" s="10" t="s">
        <v>105</v>
      </c>
      <c r="I80" s="11" t="s">
        <v>106</v>
      </c>
      <c r="DQ80" s="1">
        <f t="shared" si="5"/>
        <v>16010122079</v>
      </c>
    </row>
    <row r="81" spans="1:121" ht="14.25" customHeight="1">
      <c r="A81" t="s">
        <v>15</v>
      </c>
      <c r="B81" t="s">
        <v>14</v>
      </c>
      <c r="C81" s="1">
        <v>5</v>
      </c>
      <c r="D81" s="1" t="str">
        <f t="shared" si="4"/>
        <v>16010122080</v>
      </c>
      <c r="E81" s="3" t="s">
        <v>97</v>
      </c>
      <c r="F81" s="6" t="s">
        <v>101</v>
      </c>
      <c r="G81" s="8" t="s">
        <v>103</v>
      </c>
      <c r="H81" s="10" t="s">
        <v>105</v>
      </c>
      <c r="I81" s="11" t="s">
        <v>106</v>
      </c>
      <c r="DQ81" s="1">
        <f t="shared" si="5"/>
        <v>16010122080</v>
      </c>
    </row>
    <row r="82" spans="1:121" ht="14.25" customHeight="1">
      <c r="A82" t="s">
        <v>13</v>
      </c>
      <c r="B82" t="s">
        <v>14</v>
      </c>
      <c r="C82" s="1">
        <v>3</v>
      </c>
      <c r="D82" s="1" t="str">
        <f>SUBSTITUTE(Sheet!DQ82, ",", "")</f>
        <v>16010123001</v>
      </c>
      <c r="E82" t="s">
        <v>18</v>
      </c>
      <c r="F82" s="12" t="s">
        <v>107</v>
      </c>
      <c r="G82" s="14" t="s">
        <v>109</v>
      </c>
      <c r="H82" s="16" t="s">
        <v>110</v>
      </c>
      <c r="I82" s="19" t="s">
        <v>112</v>
      </c>
      <c r="DQ82" s="1">
        <v>16010123001</v>
      </c>
    </row>
    <row r="83" spans="1:121" ht="14.25" customHeight="1">
      <c r="A83" t="s">
        <v>13</v>
      </c>
      <c r="B83" t="s">
        <v>14</v>
      </c>
      <c r="C83" s="1">
        <v>3</v>
      </c>
      <c r="D83" s="1" t="str">
        <f>SUBSTITUTE(Sheet!DQ83, ",", "")</f>
        <v>16010123002</v>
      </c>
      <c r="E83" t="s">
        <v>19</v>
      </c>
      <c r="F83" s="13" t="s">
        <v>107</v>
      </c>
      <c r="G83" s="15" t="s">
        <v>109</v>
      </c>
      <c r="H83" s="17" t="s">
        <v>110</v>
      </c>
      <c r="I83" s="20" t="s">
        <v>112</v>
      </c>
      <c r="DQ83" s="1">
        <f t="shared" ref="DQ83:DQ114" si="6">SUM(DQ82,1)</f>
        <v>16010123002</v>
      </c>
    </row>
    <row r="84" spans="1:121" ht="14.25" customHeight="1">
      <c r="A84" t="s">
        <v>13</v>
      </c>
      <c r="B84" t="s">
        <v>14</v>
      </c>
      <c r="C84" s="1">
        <v>3</v>
      </c>
      <c r="D84" s="1" t="str">
        <f>SUBSTITUTE(Sheet!DQ84, ",", "")</f>
        <v>16010123003</v>
      </c>
      <c r="E84" t="s">
        <v>20</v>
      </c>
      <c r="F84" s="13" t="s">
        <v>108</v>
      </c>
      <c r="G84" s="15" t="s">
        <v>109</v>
      </c>
      <c r="H84" s="17" t="s">
        <v>111</v>
      </c>
      <c r="I84" s="20" t="s">
        <v>113</v>
      </c>
      <c r="DQ84" s="1">
        <f t="shared" si="6"/>
        <v>16010123003</v>
      </c>
    </row>
    <row r="85" spans="1:121" ht="14.25" customHeight="1">
      <c r="A85" t="s">
        <v>13</v>
      </c>
      <c r="B85" t="s">
        <v>14</v>
      </c>
      <c r="C85" s="1">
        <v>3</v>
      </c>
      <c r="D85" s="1" t="str">
        <f>SUBSTITUTE(Sheet!DQ85, ",", "")</f>
        <v>16010123004</v>
      </c>
      <c r="E85" t="s">
        <v>21</v>
      </c>
      <c r="F85" s="13" t="s">
        <v>108</v>
      </c>
      <c r="G85" s="15" t="s">
        <v>109</v>
      </c>
      <c r="H85" s="17" t="s">
        <v>111</v>
      </c>
      <c r="I85" s="20" t="s">
        <v>113</v>
      </c>
      <c r="DQ85" s="1">
        <f t="shared" si="6"/>
        <v>16010123004</v>
      </c>
    </row>
    <row r="86" spans="1:121" ht="14.25" customHeight="1">
      <c r="A86" t="s">
        <v>13</v>
      </c>
      <c r="B86" t="s">
        <v>14</v>
      </c>
      <c r="C86" s="1">
        <v>3</v>
      </c>
      <c r="D86" s="1" t="str">
        <f>SUBSTITUTE(Sheet!DQ86, ",", "")</f>
        <v>16010123005</v>
      </c>
      <c r="E86" t="s">
        <v>22</v>
      </c>
      <c r="F86" s="13" t="s">
        <v>108</v>
      </c>
      <c r="G86" s="15" t="s">
        <v>109</v>
      </c>
      <c r="H86" s="17" t="s">
        <v>111</v>
      </c>
      <c r="I86" s="20" t="s">
        <v>113</v>
      </c>
      <c r="DQ86" s="1">
        <f t="shared" si="6"/>
        <v>16010123005</v>
      </c>
    </row>
    <row r="87" spans="1:121" ht="14.25" customHeight="1">
      <c r="A87" t="s">
        <v>13</v>
      </c>
      <c r="B87" t="s">
        <v>14</v>
      </c>
      <c r="C87" s="1">
        <v>3</v>
      </c>
      <c r="D87" s="1" t="str">
        <f>SUBSTITUTE(Sheet!DQ87, ",", "")</f>
        <v>16010123006</v>
      </c>
      <c r="E87" t="s">
        <v>23</v>
      </c>
      <c r="F87" s="13" t="s">
        <v>108</v>
      </c>
      <c r="G87" s="15" t="s">
        <v>109</v>
      </c>
      <c r="H87" s="17" t="s">
        <v>111</v>
      </c>
      <c r="I87" s="20" t="s">
        <v>113</v>
      </c>
      <c r="DQ87" s="1">
        <f t="shared" si="6"/>
        <v>16010123006</v>
      </c>
    </row>
    <row r="88" spans="1:121" ht="14.25" customHeight="1">
      <c r="A88" t="s">
        <v>13</v>
      </c>
      <c r="B88" t="s">
        <v>14</v>
      </c>
      <c r="C88" s="1">
        <v>3</v>
      </c>
      <c r="D88" s="1" t="str">
        <f>SUBSTITUTE(Sheet!DQ88, ",", "")</f>
        <v>16010123007</v>
      </c>
      <c r="E88" t="s">
        <v>24</v>
      </c>
      <c r="F88" s="13" t="s">
        <v>108</v>
      </c>
      <c r="G88" s="15" t="s">
        <v>109</v>
      </c>
      <c r="H88" s="17" t="s">
        <v>111</v>
      </c>
      <c r="I88" s="20" t="s">
        <v>113</v>
      </c>
      <c r="DQ88" s="1">
        <f t="shared" si="6"/>
        <v>16010123007</v>
      </c>
    </row>
    <row r="89" spans="1:121" ht="14.25" customHeight="1">
      <c r="A89" t="s">
        <v>13</v>
      </c>
      <c r="B89" t="s">
        <v>14</v>
      </c>
      <c r="C89" s="1">
        <v>3</v>
      </c>
      <c r="D89" s="1" t="str">
        <f>SUBSTITUTE(Sheet!DQ89, ",", "")</f>
        <v>16010123008</v>
      </c>
      <c r="E89" t="s">
        <v>25</v>
      </c>
      <c r="F89" s="13" t="s">
        <v>108</v>
      </c>
      <c r="G89" s="15" t="s">
        <v>109</v>
      </c>
      <c r="H89" s="17" t="s">
        <v>111</v>
      </c>
      <c r="I89" s="20" t="s">
        <v>113</v>
      </c>
      <c r="DQ89" s="1">
        <f t="shared" si="6"/>
        <v>16010123008</v>
      </c>
    </row>
    <row r="90" spans="1:121" ht="14.25" customHeight="1">
      <c r="A90" t="s">
        <v>13</v>
      </c>
      <c r="B90" t="s">
        <v>14</v>
      </c>
      <c r="C90" s="1">
        <v>3</v>
      </c>
      <c r="D90" s="1" t="str">
        <f>SUBSTITUTE(Sheet!DQ90, ",", "")</f>
        <v>16010123009</v>
      </c>
      <c r="E90" t="s">
        <v>26</v>
      </c>
      <c r="F90" s="13" t="s">
        <v>108</v>
      </c>
      <c r="G90" s="15" t="s">
        <v>109</v>
      </c>
      <c r="H90" s="17" t="s">
        <v>111</v>
      </c>
      <c r="I90" s="20" t="s">
        <v>113</v>
      </c>
      <c r="DQ90" s="1">
        <f t="shared" si="6"/>
        <v>16010123009</v>
      </c>
    </row>
    <row r="91" spans="1:121" ht="14.25" customHeight="1">
      <c r="A91" t="s">
        <v>13</v>
      </c>
      <c r="B91" t="s">
        <v>14</v>
      </c>
      <c r="C91" s="1">
        <v>3</v>
      </c>
      <c r="D91" s="1" t="str">
        <f>SUBSTITUTE(Sheet!DQ91, ",", "")</f>
        <v>16010123010</v>
      </c>
      <c r="E91" t="s">
        <v>27</v>
      </c>
      <c r="F91" s="13" t="s">
        <v>108</v>
      </c>
      <c r="G91" s="15" t="s">
        <v>109</v>
      </c>
      <c r="H91" s="17" t="s">
        <v>111</v>
      </c>
      <c r="I91" s="20" t="s">
        <v>113</v>
      </c>
      <c r="DQ91" s="1">
        <f t="shared" si="6"/>
        <v>16010123010</v>
      </c>
    </row>
    <row r="92" spans="1:121" ht="14.25" customHeight="1">
      <c r="A92" t="s">
        <v>13</v>
      </c>
      <c r="B92" t="s">
        <v>14</v>
      </c>
      <c r="C92" s="1">
        <v>3</v>
      </c>
      <c r="D92" s="1" t="str">
        <f>SUBSTITUTE(Sheet!DQ92, ",", "")</f>
        <v>16010123011</v>
      </c>
      <c r="E92" t="s">
        <v>28</v>
      </c>
      <c r="F92" s="13" t="s">
        <v>108</v>
      </c>
      <c r="G92" s="15" t="s">
        <v>109</v>
      </c>
      <c r="H92" s="17" t="s">
        <v>111</v>
      </c>
      <c r="I92" s="20" t="s">
        <v>113</v>
      </c>
      <c r="DQ92" s="1">
        <f t="shared" si="6"/>
        <v>16010123011</v>
      </c>
    </row>
    <row r="93" spans="1:121" ht="14.25" customHeight="1">
      <c r="A93" t="s">
        <v>13</v>
      </c>
      <c r="B93" t="s">
        <v>14</v>
      </c>
      <c r="C93" s="1">
        <v>3</v>
      </c>
      <c r="D93" s="1" t="str">
        <f>SUBSTITUTE(Sheet!DQ93, ",", "")</f>
        <v>16010123012</v>
      </c>
      <c r="E93" t="s">
        <v>29</v>
      </c>
      <c r="F93" s="13" t="s">
        <v>108</v>
      </c>
      <c r="G93" s="15" t="s">
        <v>109</v>
      </c>
      <c r="H93" s="17" t="s">
        <v>111</v>
      </c>
      <c r="I93" s="20" t="s">
        <v>113</v>
      </c>
      <c r="DQ93" s="1">
        <f t="shared" si="6"/>
        <v>16010123012</v>
      </c>
    </row>
    <row r="94" spans="1:121" ht="14.25" customHeight="1">
      <c r="A94" t="s">
        <v>13</v>
      </c>
      <c r="B94" t="s">
        <v>14</v>
      </c>
      <c r="C94" s="1">
        <v>3</v>
      </c>
      <c r="D94" s="1" t="str">
        <f>SUBSTITUTE(Sheet!DQ94, ",", "")</f>
        <v>16010123013</v>
      </c>
      <c r="E94" t="s">
        <v>30</v>
      </c>
      <c r="F94" s="13" t="s">
        <v>108</v>
      </c>
      <c r="G94" s="15" t="s">
        <v>109</v>
      </c>
      <c r="H94" s="17" t="s">
        <v>111</v>
      </c>
      <c r="I94" s="20" t="s">
        <v>113</v>
      </c>
      <c r="DQ94" s="1">
        <f t="shared" si="6"/>
        <v>16010123013</v>
      </c>
    </row>
    <row r="95" spans="1:121" ht="14.25" customHeight="1">
      <c r="A95" t="s">
        <v>13</v>
      </c>
      <c r="B95" t="s">
        <v>14</v>
      </c>
      <c r="C95" s="1">
        <v>3</v>
      </c>
      <c r="D95" s="1" t="str">
        <f>SUBSTITUTE(Sheet!DQ95, ",", "")</f>
        <v>16010123014</v>
      </c>
      <c r="E95" t="s">
        <v>31</v>
      </c>
      <c r="F95" s="13" t="s">
        <v>108</v>
      </c>
      <c r="G95" s="15" t="s">
        <v>109</v>
      </c>
      <c r="H95" s="17" t="s">
        <v>111</v>
      </c>
      <c r="I95" s="20" t="s">
        <v>113</v>
      </c>
      <c r="DQ95" s="1">
        <f t="shared" si="6"/>
        <v>16010123014</v>
      </c>
    </row>
    <row r="96" spans="1:121" ht="14.25" customHeight="1">
      <c r="A96" t="s">
        <v>13</v>
      </c>
      <c r="B96" t="s">
        <v>14</v>
      </c>
      <c r="C96" s="1">
        <v>3</v>
      </c>
      <c r="D96" s="1" t="str">
        <f>SUBSTITUTE(Sheet!DQ96, ",", "")</f>
        <v>16010123015</v>
      </c>
      <c r="E96" t="s">
        <v>32</v>
      </c>
      <c r="F96" s="13" t="s">
        <v>108</v>
      </c>
      <c r="G96" s="15" t="s">
        <v>109</v>
      </c>
      <c r="H96" s="17" t="s">
        <v>111</v>
      </c>
      <c r="I96" s="20" t="s">
        <v>113</v>
      </c>
      <c r="DQ96" s="1">
        <f t="shared" si="6"/>
        <v>16010123015</v>
      </c>
    </row>
    <row r="97" spans="1:121" ht="14.25" customHeight="1">
      <c r="A97" t="s">
        <v>13</v>
      </c>
      <c r="B97" t="s">
        <v>14</v>
      </c>
      <c r="C97" s="1">
        <v>3</v>
      </c>
      <c r="D97" s="1" t="str">
        <f>SUBSTITUTE(Sheet!DQ97, ",", "")</f>
        <v>16010123016</v>
      </c>
      <c r="E97" t="s">
        <v>33</v>
      </c>
      <c r="F97" s="13" t="s">
        <v>108</v>
      </c>
      <c r="G97" s="15" t="s">
        <v>109</v>
      </c>
      <c r="H97" s="17" t="s">
        <v>111</v>
      </c>
      <c r="I97" s="20" t="s">
        <v>113</v>
      </c>
      <c r="DQ97" s="1">
        <f t="shared" si="6"/>
        <v>16010123016</v>
      </c>
    </row>
    <row r="98" spans="1:121" ht="14.25" customHeight="1">
      <c r="A98" t="s">
        <v>13</v>
      </c>
      <c r="B98" t="s">
        <v>14</v>
      </c>
      <c r="C98" s="1">
        <v>3</v>
      </c>
      <c r="D98" s="1" t="str">
        <f>SUBSTITUTE(Sheet!DQ98, ",", "")</f>
        <v>16010123017</v>
      </c>
      <c r="E98" t="s">
        <v>34</v>
      </c>
      <c r="F98" s="13" t="s">
        <v>108</v>
      </c>
      <c r="G98" s="15" t="s">
        <v>109</v>
      </c>
      <c r="H98" s="17" t="s">
        <v>111</v>
      </c>
      <c r="I98" s="20" t="s">
        <v>113</v>
      </c>
      <c r="DQ98" s="1">
        <f t="shared" si="6"/>
        <v>16010123017</v>
      </c>
    </row>
    <row r="99" spans="1:121" ht="14.25" customHeight="1">
      <c r="A99" t="s">
        <v>13</v>
      </c>
      <c r="B99" t="s">
        <v>14</v>
      </c>
      <c r="C99" s="1">
        <v>3</v>
      </c>
      <c r="D99" s="1" t="str">
        <f>SUBSTITUTE(Sheet!DQ99, ",", "")</f>
        <v>16010123018</v>
      </c>
      <c r="E99" t="s">
        <v>35</v>
      </c>
      <c r="F99" s="13" t="s">
        <v>108</v>
      </c>
      <c r="G99" s="15" t="s">
        <v>109</v>
      </c>
      <c r="H99" s="17" t="s">
        <v>111</v>
      </c>
      <c r="I99" s="20" t="s">
        <v>113</v>
      </c>
      <c r="DQ99" s="1">
        <f t="shared" si="6"/>
        <v>16010123018</v>
      </c>
    </row>
    <row r="100" spans="1:121" ht="14.25" customHeight="1">
      <c r="A100" t="s">
        <v>13</v>
      </c>
      <c r="B100" t="s">
        <v>14</v>
      </c>
      <c r="C100" s="1">
        <v>3</v>
      </c>
      <c r="D100" s="1" t="str">
        <f>SUBSTITUTE(Sheet!DQ100, ",", "")</f>
        <v>16010123019</v>
      </c>
      <c r="E100" t="s">
        <v>36</v>
      </c>
      <c r="F100" s="13" t="s">
        <v>108</v>
      </c>
      <c r="G100" s="15" t="s">
        <v>109</v>
      </c>
      <c r="H100" s="17" t="s">
        <v>111</v>
      </c>
      <c r="I100" s="20" t="s">
        <v>113</v>
      </c>
      <c r="DQ100" s="1">
        <f t="shared" si="6"/>
        <v>16010123019</v>
      </c>
    </row>
    <row r="101" spans="1:121" ht="15" customHeight="1">
      <c r="A101" t="s">
        <v>13</v>
      </c>
      <c r="B101" t="s">
        <v>14</v>
      </c>
      <c r="C101" s="1">
        <v>3</v>
      </c>
      <c r="D101" s="1" t="str">
        <f>SUBSTITUTE(Sheet!DQ101, ",", "")</f>
        <v>16010123020</v>
      </c>
      <c r="E101" t="s">
        <v>37</v>
      </c>
      <c r="F101" s="13" t="s">
        <v>108</v>
      </c>
      <c r="G101" s="15" t="s">
        <v>109</v>
      </c>
      <c r="H101" s="17" t="s">
        <v>111</v>
      </c>
      <c r="I101" s="20" t="s">
        <v>113</v>
      </c>
      <c r="DQ101" s="1">
        <f t="shared" si="6"/>
        <v>16010123020</v>
      </c>
    </row>
    <row r="102" spans="1:121" ht="15" customHeight="1">
      <c r="A102" t="s">
        <v>13</v>
      </c>
      <c r="B102" t="s">
        <v>14</v>
      </c>
      <c r="C102" s="1">
        <v>3</v>
      </c>
      <c r="D102" s="1" t="str">
        <f>SUBSTITUTE(Sheet!DQ102, ",", "")</f>
        <v>16010123021</v>
      </c>
      <c r="E102" t="s">
        <v>38</v>
      </c>
      <c r="F102" s="13" t="s">
        <v>108</v>
      </c>
      <c r="G102" s="15" t="s">
        <v>109</v>
      </c>
      <c r="H102" s="17" t="s">
        <v>111</v>
      </c>
      <c r="I102" s="20" t="s">
        <v>113</v>
      </c>
      <c r="DQ102" s="1">
        <f t="shared" si="6"/>
        <v>16010123021</v>
      </c>
    </row>
    <row r="103" spans="1:121" ht="15" customHeight="1">
      <c r="A103" t="s">
        <v>13</v>
      </c>
      <c r="B103" t="s">
        <v>14</v>
      </c>
      <c r="C103" s="1">
        <v>3</v>
      </c>
      <c r="D103" s="1" t="str">
        <f>SUBSTITUTE(Sheet!DQ103, ",", "")</f>
        <v>16010123022</v>
      </c>
      <c r="E103" t="s">
        <v>39</v>
      </c>
      <c r="F103" s="13" t="s">
        <v>108</v>
      </c>
      <c r="G103" s="15" t="s">
        <v>109</v>
      </c>
      <c r="H103" s="17" t="s">
        <v>111</v>
      </c>
      <c r="I103" s="20" t="s">
        <v>113</v>
      </c>
      <c r="DQ103" s="1">
        <f t="shared" si="6"/>
        <v>16010123022</v>
      </c>
    </row>
    <row r="104" spans="1:121" ht="15" customHeight="1">
      <c r="A104" t="s">
        <v>13</v>
      </c>
      <c r="B104" t="s">
        <v>14</v>
      </c>
      <c r="C104" s="1">
        <v>3</v>
      </c>
      <c r="D104" s="1" t="str">
        <f>SUBSTITUTE(Sheet!DQ104, ",", "")</f>
        <v>16010123023</v>
      </c>
      <c r="E104" t="s">
        <v>40</v>
      </c>
      <c r="F104" s="13" t="s">
        <v>108</v>
      </c>
      <c r="G104" s="15" t="s">
        <v>109</v>
      </c>
      <c r="H104" s="17" t="s">
        <v>111</v>
      </c>
      <c r="I104" s="20" t="s">
        <v>113</v>
      </c>
      <c r="DQ104" s="1">
        <f t="shared" si="6"/>
        <v>16010123023</v>
      </c>
    </row>
    <row r="105" spans="1:121" ht="15" customHeight="1">
      <c r="A105" t="s">
        <v>13</v>
      </c>
      <c r="B105" t="s">
        <v>14</v>
      </c>
      <c r="C105" s="1">
        <v>3</v>
      </c>
      <c r="D105" s="1" t="str">
        <f>SUBSTITUTE(Sheet!DQ105, ",", "")</f>
        <v>16010123024</v>
      </c>
      <c r="E105" t="s">
        <v>41</v>
      </c>
      <c r="F105" s="13" t="s">
        <v>108</v>
      </c>
      <c r="G105" s="15" t="s">
        <v>109</v>
      </c>
      <c r="H105" s="17" t="s">
        <v>111</v>
      </c>
      <c r="I105" s="20" t="s">
        <v>113</v>
      </c>
      <c r="DQ105" s="1">
        <f t="shared" si="6"/>
        <v>16010123024</v>
      </c>
    </row>
    <row r="106" spans="1:121" ht="15" customHeight="1">
      <c r="A106" t="s">
        <v>13</v>
      </c>
      <c r="B106" t="s">
        <v>14</v>
      </c>
      <c r="C106" s="1">
        <v>3</v>
      </c>
      <c r="D106" s="1" t="str">
        <f>SUBSTITUTE(Sheet!DQ106, ",", "")</f>
        <v>16010123025</v>
      </c>
      <c r="E106" t="s">
        <v>42</v>
      </c>
      <c r="F106" s="13" t="s">
        <v>108</v>
      </c>
      <c r="G106" s="15" t="s">
        <v>109</v>
      </c>
      <c r="H106" s="17" t="s">
        <v>111</v>
      </c>
      <c r="I106" s="20" t="s">
        <v>113</v>
      </c>
      <c r="DQ106" s="1">
        <f t="shared" si="6"/>
        <v>16010123025</v>
      </c>
    </row>
    <row r="107" spans="1:121" ht="15" customHeight="1">
      <c r="A107" t="s">
        <v>13</v>
      </c>
      <c r="B107" t="s">
        <v>14</v>
      </c>
      <c r="C107" s="1">
        <v>3</v>
      </c>
      <c r="D107" s="1" t="str">
        <f>SUBSTITUTE(Sheet!DQ107, ",", "")</f>
        <v>16010123026</v>
      </c>
      <c r="E107" t="s">
        <v>43</v>
      </c>
      <c r="F107" s="13" t="s">
        <v>108</v>
      </c>
      <c r="G107" s="15" t="s">
        <v>109</v>
      </c>
      <c r="H107" s="17" t="s">
        <v>111</v>
      </c>
      <c r="I107" s="20" t="s">
        <v>113</v>
      </c>
      <c r="DQ107" s="1">
        <f t="shared" si="6"/>
        <v>16010123026</v>
      </c>
    </row>
    <row r="108" spans="1:121" ht="15" customHeight="1">
      <c r="A108" t="s">
        <v>13</v>
      </c>
      <c r="B108" t="s">
        <v>14</v>
      </c>
      <c r="C108" s="1">
        <v>3</v>
      </c>
      <c r="D108" s="1" t="str">
        <f>SUBSTITUTE(Sheet!DQ108, ",", "")</f>
        <v>16010123027</v>
      </c>
      <c r="E108" t="s">
        <v>44</v>
      </c>
      <c r="F108" s="13" t="s">
        <v>108</v>
      </c>
      <c r="G108" s="15" t="s">
        <v>109</v>
      </c>
      <c r="H108" s="17" t="s">
        <v>111</v>
      </c>
      <c r="I108" s="20" t="s">
        <v>113</v>
      </c>
      <c r="DQ108" s="1">
        <f t="shared" si="6"/>
        <v>16010123027</v>
      </c>
    </row>
    <row r="109" spans="1:121" ht="15" customHeight="1">
      <c r="A109" t="s">
        <v>13</v>
      </c>
      <c r="B109" t="s">
        <v>14</v>
      </c>
      <c r="C109" s="1">
        <v>3</v>
      </c>
      <c r="D109" s="1" t="str">
        <f>SUBSTITUTE(Sheet!DQ109, ",", "")</f>
        <v>16010123028</v>
      </c>
      <c r="E109" t="s">
        <v>45</v>
      </c>
      <c r="F109" s="13" t="s">
        <v>108</v>
      </c>
      <c r="G109" s="15" t="s">
        <v>109</v>
      </c>
      <c r="H109" s="17" t="s">
        <v>111</v>
      </c>
      <c r="I109" s="20" t="s">
        <v>113</v>
      </c>
      <c r="DQ109" s="1">
        <f t="shared" si="6"/>
        <v>16010123028</v>
      </c>
    </row>
    <row r="110" spans="1:121" ht="15" customHeight="1">
      <c r="A110" t="s">
        <v>13</v>
      </c>
      <c r="B110" t="s">
        <v>14</v>
      </c>
      <c r="C110" s="1">
        <v>3</v>
      </c>
      <c r="D110" s="1" t="str">
        <f>SUBSTITUTE(Sheet!DQ110, ",", "")</f>
        <v>16010123029</v>
      </c>
      <c r="E110" t="s">
        <v>46</v>
      </c>
      <c r="F110" s="13" t="s">
        <v>108</v>
      </c>
      <c r="G110" s="15" t="s">
        <v>109</v>
      </c>
      <c r="H110" s="17" t="s">
        <v>111</v>
      </c>
      <c r="I110" s="20" t="s">
        <v>113</v>
      </c>
      <c r="DQ110" s="1">
        <f t="shared" si="6"/>
        <v>16010123029</v>
      </c>
    </row>
    <row r="111" spans="1:121" ht="15" customHeight="1">
      <c r="A111" t="s">
        <v>13</v>
      </c>
      <c r="B111" t="s">
        <v>14</v>
      </c>
      <c r="C111" s="1">
        <v>3</v>
      </c>
      <c r="D111" s="1" t="str">
        <f>SUBSTITUTE(Sheet!DQ111, ",", "")</f>
        <v>16010123030</v>
      </c>
      <c r="E111" t="s">
        <v>47</v>
      </c>
      <c r="F111" s="13" t="s">
        <v>108</v>
      </c>
      <c r="G111" s="15" t="s">
        <v>109</v>
      </c>
      <c r="H111" s="17" t="s">
        <v>111</v>
      </c>
      <c r="I111" s="20" t="s">
        <v>113</v>
      </c>
      <c r="DQ111" s="1">
        <f t="shared" si="6"/>
        <v>16010123030</v>
      </c>
    </row>
    <row r="112" spans="1:121" ht="15" customHeight="1">
      <c r="A112" t="s">
        <v>13</v>
      </c>
      <c r="B112" t="s">
        <v>14</v>
      </c>
      <c r="C112" s="1">
        <v>3</v>
      </c>
      <c r="D112" s="1" t="str">
        <f>SUBSTITUTE(Sheet!DQ112, ",", "")</f>
        <v>16010123031</v>
      </c>
      <c r="E112" t="s">
        <v>48</v>
      </c>
      <c r="F112" s="13" t="s">
        <v>108</v>
      </c>
      <c r="G112" s="15" t="s">
        <v>109</v>
      </c>
      <c r="H112" s="17" t="s">
        <v>111</v>
      </c>
      <c r="I112" s="20" t="s">
        <v>113</v>
      </c>
      <c r="DQ112" s="1">
        <f t="shared" si="6"/>
        <v>16010123031</v>
      </c>
    </row>
    <row r="113" spans="1:121" ht="15" customHeight="1">
      <c r="A113" t="s">
        <v>13</v>
      </c>
      <c r="B113" t="s">
        <v>14</v>
      </c>
      <c r="C113" s="1">
        <v>3</v>
      </c>
      <c r="D113" s="1" t="str">
        <f>SUBSTITUTE(Sheet!DQ113, ",", "")</f>
        <v>16010123032</v>
      </c>
      <c r="E113" t="s">
        <v>49</v>
      </c>
      <c r="F113" s="13" t="s">
        <v>108</v>
      </c>
      <c r="G113" s="15" t="s">
        <v>109</v>
      </c>
      <c r="H113" s="17" t="s">
        <v>111</v>
      </c>
      <c r="I113" s="20" t="s">
        <v>113</v>
      </c>
      <c r="DQ113" s="1">
        <f t="shared" si="6"/>
        <v>16010123032</v>
      </c>
    </row>
    <row r="114" spans="1:121" ht="15" customHeight="1">
      <c r="A114" t="s">
        <v>13</v>
      </c>
      <c r="B114" t="s">
        <v>14</v>
      </c>
      <c r="C114" s="1">
        <v>3</v>
      </c>
      <c r="D114" s="1" t="str">
        <f>SUBSTITUTE(Sheet!DQ114, ",", "")</f>
        <v>16010123033</v>
      </c>
      <c r="E114" t="s">
        <v>50</v>
      </c>
      <c r="F114" s="13" t="s">
        <v>108</v>
      </c>
      <c r="G114" s="15" t="s">
        <v>109</v>
      </c>
      <c r="H114" s="17" t="s">
        <v>111</v>
      </c>
      <c r="I114" s="20" t="s">
        <v>113</v>
      </c>
      <c r="DQ114" s="1">
        <f t="shared" si="6"/>
        <v>16010123033</v>
      </c>
    </row>
    <row r="115" spans="1:121" ht="15" customHeight="1">
      <c r="A115" t="s">
        <v>13</v>
      </c>
      <c r="B115" t="s">
        <v>14</v>
      </c>
      <c r="C115" s="1">
        <v>3</v>
      </c>
      <c r="D115" s="1" t="str">
        <f>SUBSTITUTE(Sheet!DQ115, ",", "")</f>
        <v>16010123034</v>
      </c>
      <c r="E115" t="s">
        <v>51</v>
      </c>
      <c r="F115" s="13" t="s">
        <v>108</v>
      </c>
      <c r="G115" s="15" t="s">
        <v>109</v>
      </c>
      <c r="H115" s="17" t="s">
        <v>111</v>
      </c>
      <c r="I115" s="20" t="s">
        <v>113</v>
      </c>
      <c r="DQ115" s="1">
        <f t="shared" ref="DQ115:DQ146" si="7">SUM(DQ114,1)</f>
        <v>16010123034</v>
      </c>
    </row>
    <row r="116" spans="1:121" ht="15" customHeight="1">
      <c r="A116" t="s">
        <v>13</v>
      </c>
      <c r="B116" t="s">
        <v>14</v>
      </c>
      <c r="C116" s="1">
        <v>3</v>
      </c>
      <c r="D116" s="1" t="str">
        <f>SUBSTITUTE(Sheet!DQ116, ",", "")</f>
        <v>16010123035</v>
      </c>
      <c r="E116" t="s">
        <v>52</v>
      </c>
      <c r="F116" s="13" t="s">
        <v>108</v>
      </c>
      <c r="G116" s="15" t="s">
        <v>109</v>
      </c>
      <c r="H116" s="17" t="s">
        <v>111</v>
      </c>
      <c r="I116" s="20" t="s">
        <v>113</v>
      </c>
      <c r="DQ116" s="1">
        <f t="shared" si="7"/>
        <v>16010123035</v>
      </c>
    </row>
    <row r="117" spans="1:121" ht="15" customHeight="1">
      <c r="A117" t="s">
        <v>13</v>
      </c>
      <c r="B117" t="s">
        <v>14</v>
      </c>
      <c r="C117" s="1">
        <v>3</v>
      </c>
      <c r="D117" s="1" t="str">
        <f>SUBSTITUTE(Sheet!DQ117, ",", "")</f>
        <v>16010123036</v>
      </c>
      <c r="E117" t="s">
        <v>53</v>
      </c>
      <c r="F117" s="13" t="s">
        <v>108</v>
      </c>
      <c r="G117" s="15" t="s">
        <v>109</v>
      </c>
      <c r="H117" s="17" t="s">
        <v>111</v>
      </c>
      <c r="I117" s="20" t="s">
        <v>113</v>
      </c>
      <c r="DQ117" s="1">
        <f t="shared" si="7"/>
        <v>16010123036</v>
      </c>
    </row>
    <row r="118" spans="1:121" ht="15" customHeight="1">
      <c r="A118" t="s">
        <v>13</v>
      </c>
      <c r="B118" t="s">
        <v>14</v>
      </c>
      <c r="C118" s="1">
        <v>3</v>
      </c>
      <c r="D118" s="1" t="str">
        <f>SUBSTITUTE(Sheet!DQ118, ",", "")</f>
        <v>16010123037</v>
      </c>
      <c r="E118" t="s">
        <v>54</v>
      </c>
      <c r="F118" s="13" t="s">
        <v>108</v>
      </c>
      <c r="G118" s="15" t="s">
        <v>109</v>
      </c>
      <c r="H118" s="17" t="s">
        <v>111</v>
      </c>
      <c r="I118" s="20" t="s">
        <v>113</v>
      </c>
      <c r="DQ118" s="1">
        <f t="shared" si="7"/>
        <v>16010123037</v>
      </c>
    </row>
    <row r="119" spans="1:121" ht="15" customHeight="1">
      <c r="A119" t="s">
        <v>13</v>
      </c>
      <c r="B119" t="s">
        <v>14</v>
      </c>
      <c r="C119" s="1">
        <v>3</v>
      </c>
      <c r="D119" s="1" t="str">
        <f>SUBSTITUTE(Sheet!DQ119, ",", "")</f>
        <v>16010123038</v>
      </c>
      <c r="E119" t="s">
        <v>55</v>
      </c>
      <c r="F119" s="13" t="s">
        <v>108</v>
      </c>
      <c r="G119" s="15" t="s">
        <v>109</v>
      </c>
      <c r="H119" s="17" t="s">
        <v>111</v>
      </c>
      <c r="I119" s="20" t="s">
        <v>113</v>
      </c>
      <c r="DQ119" s="1">
        <f t="shared" si="7"/>
        <v>16010123038</v>
      </c>
    </row>
    <row r="120" spans="1:121" ht="15" customHeight="1">
      <c r="A120" t="s">
        <v>13</v>
      </c>
      <c r="B120" t="s">
        <v>14</v>
      </c>
      <c r="C120" s="1">
        <v>3</v>
      </c>
      <c r="D120" s="1" t="str">
        <f>SUBSTITUTE(Sheet!DQ120, ",", "")</f>
        <v>16010123039</v>
      </c>
      <c r="E120" t="s">
        <v>56</v>
      </c>
      <c r="F120" s="13" t="s">
        <v>108</v>
      </c>
      <c r="G120" s="15" t="s">
        <v>109</v>
      </c>
      <c r="H120" s="17" t="s">
        <v>111</v>
      </c>
      <c r="I120" s="20" t="s">
        <v>113</v>
      </c>
      <c r="DQ120" s="1">
        <f t="shared" si="7"/>
        <v>16010123039</v>
      </c>
    </row>
    <row r="121" spans="1:121" ht="15" customHeight="1">
      <c r="A121" t="s">
        <v>13</v>
      </c>
      <c r="B121" t="s">
        <v>14</v>
      </c>
      <c r="C121" s="1">
        <v>3</v>
      </c>
      <c r="D121" s="1" t="str">
        <f>SUBSTITUTE(Sheet!DQ121, ",", "")</f>
        <v>16010123040</v>
      </c>
      <c r="E121" t="s">
        <v>57</v>
      </c>
      <c r="F121" s="13" t="s">
        <v>108</v>
      </c>
      <c r="G121" s="15" t="s">
        <v>109</v>
      </c>
      <c r="H121" s="17" t="s">
        <v>111</v>
      </c>
      <c r="I121" s="20" t="s">
        <v>113</v>
      </c>
      <c r="DQ121" s="1">
        <f t="shared" si="7"/>
        <v>16010123040</v>
      </c>
    </row>
    <row r="122" spans="1:121" ht="15" customHeight="1">
      <c r="A122" t="s">
        <v>13</v>
      </c>
      <c r="B122" t="s">
        <v>14</v>
      </c>
      <c r="C122" s="1">
        <v>3</v>
      </c>
      <c r="D122" s="1" t="str">
        <f>SUBSTITUTE(Sheet!DQ122, ",", "")</f>
        <v>16010123041</v>
      </c>
      <c r="E122" t="s">
        <v>58</v>
      </c>
      <c r="F122" s="13" t="s">
        <v>108</v>
      </c>
      <c r="G122" s="15" t="s">
        <v>109</v>
      </c>
      <c r="H122" s="17" t="s">
        <v>111</v>
      </c>
      <c r="I122" s="20" t="s">
        <v>113</v>
      </c>
      <c r="DQ122" s="1">
        <f t="shared" si="7"/>
        <v>16010123041</v>
      </c>
    </row>
    <row r="123" spans="1:121" ht="15" customHeight="1">
      <c r="A123" t="s">
        <v>13</v>
      </c>
      <c r="B123" t="s">
        <v>14</v>
      </c>
      <c r="C123" s="1">
        <v>3</v>
      </c>
      <c r="D123" s="1" t="str">
        <f>SUBSTITUTE(Sheet!DQ123, ",", "")</f>
        <v>16010123042</v>
      </c>
      <c r="E123" t="s">
        <v>59</v>
      </c>
      <c r="F123" s="13" t="s">
        <v>108</v>
      </c>
      <c r="G123" s="15" t="s">
        <v>109</v>
      </c>
      <c r="H123" s="17" t="s">
        <v>111</v>
      </c>
      <c r="I123" s="20" t="s">
        <v>113</v>
      </c>
      <c r="DQ123" s="1">
        <f t="shared" si="7"/>
        <v>16010123042</v>
      </c>
    </row>
    <row r="124" spans="1:121" ht="15" customHeight="1">
      <c r="A124" t="s">
        <v>13</v>
      </c>
      <c r="B124" t="s">
        <v>14</v>
      </c>
      <c r="C124" s="1">
        <v>3</v>
      </c>
      <c r="D124" s="1" t="str">
        <f>SUBSTITUTE(Sheet!DQ124, ",", "")</f>
        <v>16010123043</v>
      </c>
      <c r="E124" t="s">
        <v>60</v>
      </c>
      <c r="F124" s="13" t="s">
        <v>108</v>
      </c>
      <c r="G124" s="15" t="s">
        <v>109</v>
      </c>
      <c r="H124" s="17" t="s">
        <v>111</v>
      </c>
      <c r="I124" s="20" t="s">
        <v>113</v>
      </c>
      <c r="DQ124" s="1">
        <f t="shared" si="7"/>
        <v>16010123043</v>
      </c>
    </row>
    <row r="125" spans="1:121" ht="15" customHeight="1">
      <c r="A125" t="s">
        <v>13</v>
      </c>
      <c r="B125" t="s">
        <v>14</v>
      </c>
      <c r="C125" s="1">
        <v>3</v>
      </c>
      <c r="D125" s="1" t="str">
        <f>SUBSTITUTE(Sheet!DQ125, ",", "")</f>
        <v>16010123044</v>
      </c>
      <c r="E125" t="s">
        <v>61</v>
      </c>
      <c r="F125" s="13" t="s">
        <v>108</v>
      </c>
      <c r="G125" s="15" t="s">
        <v>109</v>
      </c>
      <c r="H125" s="17" t="s">
        <v>111</v>
      </c>
      <c r="I125" s="20" t="s">
        <v>113</v>
      </c>
      <c r="DQ125" s="1">
        <f t="shared" si="7"/>
        <v>16010123044</v>
      </c>
    </row>
    <row r="126" spans="1:121" ht="15" customHeight="1">
      <c r="A126" t="s">
        <v>13</v>
      </c>
      <c r="B126" t="s">
        <v>14</v>
      </c>
      <c r="C126" s="1">
        <v>3</v>
      </c>
      <c r="D126" s="1" t="str">
        <f>SUBSTITUTE(Sheet!DQ126, ",", "")</f>
        <v>16010123045</v>
      </c>
      <c r="E126" t="s">
        <v>62</v>
      </c>
      <c r="F126" s="13" t="s">
        <v>108</v>
      </c>
      <c r="G126" s="15" t="s">
        <v>109</v>
      </c>
      <c r="H126" s="17" t="s">
        <v>111</v>
      </c>
      <c r="I126" s="20" t="s">
        <v>113</v>
      </c>
      <c r="DQ126" s="1">
        <f t="shared" si="7"/>
        <v>16010123045</v>
      </c>
    </row>
    <row r="127" spans="1:121" ht="15" customHeight="1">
      <c r="A127" t="s">
        <v>13</v>
      </c>
      <c r="B127" t="s">
        <v>14</v>
      </c>
      <c r="C127" s="1">
        <v>3</v>
      </c>
      <c r="D127" s="1" t="str">
        <f>SUBSTITUTE(Sheet!DQ127, ",", "")</f>
        <v>16010123046</v>
      </c>
      <c r="E127" t="s">
        <v>63</v>
      </c>
      <c r="F127" s="13" t="s">
        <v>108</v>
      </c>
      <c r="G127" s="15" t="s">
        <v>109</v>
      </c>
      <c r="H127" s="17" t="s">
        <v>111</v>
      </c>
      <c r="I127" s="20" t="s">
        <v>113</v>
      </c>
      <c r="DQ127" s="1">
        <f t="shared" si="7"/>
        <v>16010123046</v>
      </c>
    </row>
    <row r="128" spans="1:121" ht="15" customHeight="1">
      <c r="A128" t="s">
        <v>13</v>
      </c>
      <c r="B128" t="s">
        <v>14</v>
      </c>
      <c r="C128" s="1">
        <v>3</v>
      </c>
      <c r="D128" s="1" t="str">
        <f>SUBSTITUTE(Sheet!DQ128, ",", "")</f>
        <v>16010123047</v>
      </c>
      <c r="E128" t="s">
        <v>64</v>
      </c>
      <c r="F128" s="13" t="s">
        <v>108</v>
      </c>
      <c r="G128" s="15" t="s">
        <v>109</v>
      </c>
      <c r="H128" s="17" t="s">
        <v>111</v>
      </c>
      <c r="I128" s="20" t="s">
        <v>113</v>
      </c>
      <c r="DQ128" s="1">
        <f t="shared" si="7"/>
        <v>16010123047</v>
      </c>
    </row>
    <row r="129" spans="1:121" ht="15" customHeight="1">
      <c r="A129" t="s">
        <v>13</v>
      </c>
      <c r="B129" t="s">
        <v>14</v>
      </c>
      <c r="C129" s="1">
        <v>3</v>
      </c>
      <c r="D129" s="1" t="str">
        <f>SUBSTITUTE(Sheet!DQ129, ",", "")</f>
        <v>16010123048</v>
      </c>
      <c r="E129" t="s">
        <v>65</v>
      </c>
      <c r="F129" s="13" t="s">
        <v>108</v>
      </c>
      <c r="G129" s="15" t="s">
        <v>109</v>
      </c>
      <c r="H129" s="17" t="s">
        <v>111</v>
      </c>
      <c r="I129" s="20" t="s">
        <v>113</v>
      </c>
      <c r="DQ129" s="1">
        <f t="shared" si="7"/>
        <v>16010123048</v>
      </c>
    </row>
    <row r="130" spans="1:121" ht="15" customHeight="1">
      <c r="A130" t="s">
        <v>13</v>
      </c>
      <c r="B130" t="s">
        <v>14</v>
      </c>
      <c r="C130" s="1">
        <v>3</v>
      </c>
      <c r="D130" s="1" t="str">
        <f>SUBSTITUTE(Sheet!DQ130, ",", "")</f>
        <v>16010123049</v>
      </c>
      <c r="E130" t="s">
        <v>66</v>
      </c>
      <c r="F130" s="13" t="s">
        <v>108</v>
      </c>
      <c r="G130" s="15" t="s">
        <v>109</v>
      </c>
      <c r="H130" s="17" t="s">
        <v>111</v>
      </c>
      <c r="I130" s="20" t="s">
        <v>113</v>
      </c>
      <c r="DQ130" s="1">
        <f t="shared" si="7"/>
        <v>16010123049</v>
      </c>
    </row>
    <row r="131" spans="1:121" ht="15" customHeight="1">
      <c r="A131" t="s">
        <v>13</v>
      </c>
      <c r="B131" t="s">
        <v>14</v>
      </c>
      <c r="C131" s="1">
        <v>3</v>
      </c>
      <c r="D131" s="1" t="str">
        <f>SUBSTITUTE(Sheet!DQ131, ",", "")</f>
        <v>16010123050</v>
      </c>
      <c r="E131" t="s">
        <v>67</v>
      </c>
      <c r="F131" s="13" t="s">
        <v>108</v>
      </c>
      <c r="G131" s="15" t="s">
        <v>109</v>
      </c>
      <c r="H131" s="17" t="s">
        <v>111</v>
      </c>
      <c r="I131" s="20" t="s">
        <v>113</v>
      </c>
      <c r="DQ131" s="1">
        <f t="shared" si="7"/>
        <v>16010123050</v>
      </c>
    </row>
    <row r="132" spans="1:121" ht="15" customHeight="1">
      <c r="A132" t="s">
        <v>13</v>
      </c>
      <c r="B132" t="s">
        <v>14</v>
      </c>
      <c r="C132" s="1">
        <v>3</v>
      </c>
      <c r="D132" s="1" t="str">
        <f>SUBSTITUTE(Sheet!DQ132, ",", "")</f>
        <v>16010123051</v>
      </c>
      <c r="E132" t="s">
        <v>68</v>
      </c>
      <c r="F132" s="13" t="s">
        <v>108</v>
      </c>
      <c r="G132" s="15" t="s">
        <v>109</v>
      </c>
      <c r="H132" s="17" t="s">
        <v>111</v>
      </c>
      <c r="I132" s="20" t="s">
        <v>113</v>
      </c>
      <c r="DQ132" s="1">
        <f t="shared" si="7"/>
        <v>16010123051</v>
      </c>
    </row>
    <row r="133" spans="1:121" ht="15" customHeight="1">
      <c r="A133" t="s">
        <v>13</v>
      </c>
      <c r="B133" t="s">
        <v>14</v>
      </c>
      <c r="C133" s="1">
        <v>3</v>
      </c>
      <c r="D133" s="1" t="str">
        <f>SUBSTITUTE(Sheet!DQ133, ",", "")</f>
        <v>16010123052</v>
      </c>
      <c r="E133" t="s">
        <v>69</v>
      </c>
      <c r="F133" s="13" t="s">
        <v>108</v>
      </c>
      <c r="G133" s="15" t="s">
        <v>109</v>
      </c>
      <c r="H133" s="17" t="s">
        <v>111</v>
      </c>
      <c r="I133" s="20" t="s">
        <v>113</v>
      </c>
      <c r="DQ133" s="1">
        <f t="shared" si="7"/>
        <v>16010123052</v>
      </c>
    </row>
    <row r="134" spans="1:121" ht="15" customHeight="1">
      <c r="A134" t="s">
        <v>13</v>
      </c>
      <c r="B134" t="s">
        <v>14</v>
      </c>
      <c r="C134" s="1">
        <v>3</v>
      </c>
      <c r="D134" s="1" t="str">
        <f>SUBSTITUTE(Sheet!DQ134, ",", "")</f>
        <v>16010123053</v>
      </c>
      <c r="E134" t="s">
        <v>70</v>
      </c>
      <c r="F134" s="13" t="s">
        <v>108</v>
      </c>
      <c r="G134" s="15" t="s">
        <v>109</v>
      </c>
      <c r="H134" s="17" t="s">
        <v>111</v>
      </c>
      <c r="I134" s="20" t="s">
        <v>113</v>
      </c>
      <c r="DQ134" s="1">
        <f t="shared" si="7"/>
        <v>16010123053</v>
      </c>
    </row>
    <row r="135" spans="1:121" ht="15" customHeight="1">
      <c r="A135" t="s">
        <v>13</v>
      </c>
      <c r="B135" t="s">
        <v>14</v>
      </c>
      <c r="C135" s="1">
        <v>3</v>
      </c>
      <c r="D135" s="1" t="str">
        <f>SUBSTITUTE(Sheet!DQ135, ",", "")</f>
        <v>16010123054</v>
      </c>
      <c r="E135" t="s">
        <v>71</v>
      </c>
      <c r="F135" s="13" t="s">
        <v>108</v>
      </c>
      <c r="G135" s="15" t="s">
        <v>109</v>
      </c>
      <c r="H135" s="17" t="s">
        <v>111</v>
      </c>
      <c r="I135" s="20" t="s">
        <v>113</v>
      </c>
      <c r="DQ135" s="1">
        <f t="shared" si="7"/>
        <v>16010123054</v>
      </c>
    </row>
    <row r="136" spans="1:121" ht="15" customHeight="1">
      <c r="A136" t="s">
        <v>13</v>
      </c>
      <c r="B136" t="s">
        <v>14</v>
      </c>
      <c r="C136" s="1">
        <v>3</v>
      </c>
      <c r="D136" s="1" t="str">
        <f>SUBSTITUTE(Sheet!DQ136, ",", "")</f>
        <v>16010123055</v>
      </c>
      <c r="E136" t="s">
        <v>72</v>
      </c>
      <c r="F136" s="13" t="s">
        <v>108</v>
      </c>
      <c r="G136" s="15" t="s">
        <v>109</v>
      </c>
      <c r="H136" s="17" t="s">
        <v>111</v>
      </c>
      <c r="I136" s="20" t="s">
        <v>113</v>
      </c>
      <c r="DQ136" s="1">
        <f t="shared" si="7"/>
        <v>16010123055</v>
      </c>
    </row>
    <row r="137" spans="1:121" ht="15" customHeight="1">
      <c r="A137" t="s">
        <v>13</v>
      </c>
      <c r="B137" t="s">
        <v>14</v>
      </c>
      <c r="C137" s="1">
        <v>3</v>
      </c>
      <c r="D137" s="1" t="str">
        <f>SUBSTITUTE(Sheet!DQ137, ",", "")</f>
        <v>16010123056</v>
      </c>
      <c r="E137" t="s">
        <v>73</v>
      </c>
      <c r="F137" s="13" t="s">
        <v>108</v>
      </c>
      <c r="G137" s="15" t="s">
        <v>109</v>
      </c>
      <c r="H137" s="17" t="s">
        <v>111</v>
      </c>
      <c r="I137" s="20" t="s">
        <v>113</v>
      </c>
      <c r="DQ137" s="1">
        <f t="shared" si="7"/>
        <v>16010123056</v>
      </c>
    </row>
    <row r="138" spans="1:121" ht="15" customHeight="1">
      <c r="A138" t="s">
        <v>13</v>
      </c>
      <c r="B138" t="s">
        <v>14</v>
      </c>
      <c r="C138" s="1">
        <v>3</v>
      </c>
      <c r="D138" s="1" t="str">
        <f>SUBSTITUTE(Sheet!DQ138, ",", "")</f>
        <v>16010123057</v>
      </c>
      <c r="E138" t="s">
        <v>74</v>
      </c>
      <c r="F138" s="13" t="s">
        <v>108</v>
      </c>
      <c r="G138" s="15" t="s">
        <v>109</v>
      </c>
      <c r="H138" s="17" t="s">
        <v>111</v>
      </c>
      <c r="I138" s="20" t="s">
        <v>113</v>
      </c>
      <c r="DQ138" s="1">
        <f t="shared" si="7"/>
        <v>16010123057</v>
      </c>
    </row>
    <row r="139" spans="1:121" ht="15" customHeight="1">
      <c r="A139" t="s">
        <v>13</v>
      </c>
      <c r="B139" t="s">
        <v>14</v>
      </c>
      <c r="C139" s="1">
        <v>3</v>
      </c>
      <c r="D139" s="1" t="str">
        <f>SUBSTITUTE(Sheet!DQ139, ",", "")</f>
        <v>16010123058</v>
      </c>
      <c r="E139" t="s">
        <v>75</v>
      </c>
      <c r="F139" s="13" t="s">
        <v>108</v>
      </c>
      <c r="G139" s="15" t="s">
        <v>109</v>
      </c>
      <c r="H139" s="17" t="s">
        <v>111</v>
      </c>
      <c r="I139" s="20" t="s">
        <v>113</v>
      </c>
      <c r="DQ139" s="1">
        <f t="shared" si="7"/>
        <v>16010123058</v>
      </c>
    </row>
    <row r="140" spans="1:121" ht="15" customHeight="1">
      <c r="A140" t="s">
        <v>13</v>
      </c>
      <c r="B140" t="s">
        <v>14</v>
      </c>
      <c r="C140" s="1">
        <v>3</v>
      </c>
      <c r="D140" s="1" t="str">
        <f>SUBSTITUTE(Sheet!DQ140, ",", "")</f>
        <v>16010123059</v>
      </c>
      <c r="E140" t="s">
        <v>76</v>
      </c>
      <c r="F140" s="13" t="s">
        <v>108</v>
      </c>
      <c r="G140" s="15" t="s">
        <v>109</v>
      </c>
      <c r="H140" s="17" t="s">
        <v>111</v>
      </c>
      <c r="I140" s="20" t="s">
        <v>113</v>
      </c>
      <c r="DQ140" s="1">
        <f t="shared" si="7"/>
        <v>16010123059</v>
      </c>
    </row>
    <row r="141" spans="1:121" ht="15" customHeight="1">
      <c r="A141" t="s">
        <v>13</v>
      </c>
      <c r="B141" t="s">
        <v>14</v>
      </c>
      <c r="C141" s="1">
        <v>3</v>
      </c>
      <c r="D141" s="1" t="str">
        <f>SUBSTITUTE(Sheet!DQ141, ",", "")</f>
        <v>16010123060</v>
      </c>
      <c r="E141" t="s">
        <v>77</v>
      </c>
      <c r="F141" s="13" t="s">
        <v>108</v>
      </c>
      <c r="G141" s="15" t="s">
        <v>109</v>
      </c>
      <c r="H141" s="17" t="s">
        <v>111</v>
      </c>
      <c r="I141" s="20" t="s">
        <v>113</v>
      </c>
      <c r="DQ141" s="1">
        <f t="shared" si="7"/>
        <v>16010123060</v>
      </c>
    </row>
    <row r="142" spans="1:121" ht="15" customHeight="1">
      <c r="A142" t="s">
        <v>13</v>
      </c>
      <c r="B142" t="s">
        <v>14</v>
      </c>
      <c r="C142" s="1">
        <v>3</v>
      </c>
      <c r="D142" s="1" t="str">
        <f>SUBSTITUTE(Sheet!DQ142, ",", "")</f>
        <v>16010123061</v>
      </c>
      <c r="E142" t="s">
        <v>78</v>
      </c>
      <c r="F142" s="13" t="s">
        <v>108</v>
      </c>
      <c r="G142" s="15" t="s">
        <v>109</v>
      </c>
      <c r="H142" s="17" t="s">
        <v>111</v>
      </c>
      <c r="I142" s="20" t="s">
        <v>113</v>
      </c>
      <c r="DQ142" s="1">
        <f t="shared" si="7"/>
        <v>16010123061</v>
      </c>
    </row>
    <row r="143" spans="1:121" ht="15" customHeight="1">
      <c r="A143" t="s">
        <v>13</v>
      </c>
      <c r="B143" t="s">
        <v>14</v>
      </c>
      <c r="C143" s="1">
        <v>3</v>
      </c>
      <c r="D143" s="1" t="str">
        <f>SUBSTITUTE(Sheet!DQ143, ",", "")</f>
        <v>16010123062</v>
      </c>
      <c r="E143" t="s">
        <v>79</v>
      </c>
      <c r="F143" s="13" t="s">
        <v>108</v>
      </c>
      <c r="G143" s="15" t="s">
        <v>109</v>
      </c>
      <c r="H143" s="17" t="s">
        <v>111</v>
      </c>
      <c r="I143" s="20" t="s">
        <v>113</v>
      </c>
      <c r="DQ143" s="1">
        <f t="shared" si="7"/>
        <v>16010123062</v>
      </c>
    </row>
    <row r="144" spans="1:121" ht="15" customHeight="1">
      <c r="A144" t="s">
        <v>13</v>
      </c>
      <c r="B144" t="s">
        <v>14</v>
      </c>
      <c r="C144" s="1">
        <v>3</v>
      </c>
      <c r="D144" s="1" t="str">
        <f>SUBSTITUTE(Sheet!DQ144, ",", "")</f>
        <v>16010123063</v>
      </c>
      <c r="E144" t="s">
        <v>80</v>
      </c>
      <c r="F144" s="13" t="s">
        <v>108</v>
      </c>
      <c r="G144" s="15" t="s">
        <v>109</v>
      </c>
      <c r="H144" s="17" t="s">
        <v>111</v>
      </c>
      <c r="I144" s="20" t="s">
        <v>113</v>
      </c>
      <c r="DQ144" s="1">
        <f t="shared" si="7"/>
        <v>16010123063</v>
      </c>
    </row>
    <row r="145" spans="1:121" ht="15" customHeight="1">
      <c r="A145" t="s">
        <v>13</v>
      </c>
      <c r="B145" t="s">
        <v>14</v>
      </c>
      <c r="C145" s="1">
        <v>3</v>
      </c>
      <c r="D145" s="1" t="str">
        <f>SUBSTITUTE(Sheet!DQ145, ",", "")</f>
        <v>16010123064</v>
      </c>
      <c r="E145" t="s">
        <v>81</v>
      </c>
      <c r="F145" s="13" t="s">
        <v>108</v>
      </c>
      <c r="G145" s="15" t="s">
        <v>109</v>
      </c>
      <c r="H145" s="17" t="s">
        <v>111</v>
      </c>
      <c r="I145" s="20" t="s">
        <v>113</v>
      </c>
      <c r="DQ145" s="1">
        <f t="shared" si="7"/>
        <v>16010123064</v>
      </c>
    </row>
    <row r="146" spans="1:121" ht="15" customHeight="1">
      <c r="A146" t="s">
        <v>13</v>
      </c>
      <c r="B146" t="s">
        <v>14</v>
      </c>
      <c r="C146" s="1">
        <v>3</v>
      </c>
      <c r="D146" s="1" t="str">
        <f>SUBSTITUTE(Sheet!DQ146, ",", "")</f>
        <v>16010123065</v>
      </c>
      <c r="E146" t="s">
        <v>82</v>
      </c>
      <c r="F146" s="13" t="s">
        <v>108</v>
      </c>
      <c r="G146" s="15" t="s">
        <v>109</v>
      </c>
      <c r="H146" s="17" t="s">
        <v>111</v>
      </c>
      <c r="I146" s="20" t="s">
        <v>113</v>
      </c>
      <c r="DQ146" s="1">
        <f t="shared" si="7"/>
        <v>16010123065</v>
      </c>
    </row>
    <row r="147" spans="1:121" ht="15" customHeight="1">
      <c r="A147" t="s">
        <v>13</v>
      </c>
      <c r="B147" t="s">
        <v>14</v>
      </c>
      <c r="C147" s="1">
        <v>3</v>
      </c>
      <c r="D147" s="1" t="str">
        <f>SUBSTITUTE(Sheet!DQ147, ",", "")</f>
        <v>16010123066</v>
      </c>
      <c r="E147" t="s">
        <v>83</v>
      </c>
      <c r="F147" s="13" t="s">
        <v>108</v>
      </c>
      <c r="G147" s="15" t="s">
        <v>109</v>
      </c>
      <c r="H147" s="17" t="s">
        <v>111</v>
      </c>
      <c r="I147" s="20" t="s">
        <v>113</v>
      </c>
      <c r="DQ147" s="1">
        <f t="shared" ref="DQ147:DQ161" si="8">SUM(DQ146,1)</f>
        <v>16010123066</v>
      </c>
    </row>
    <row r="148" spans="1:121" ht="15" customHeight="1">
      <c r="A148" t="s">
        <v>13</v>
      </c>
      <c r="B148" t="s">
        <v>14</v>
      </c>
      <c r="C148" s="1">
        <v>3</v>
      </c>
      <c r="D148" s="1" t="str">
        <f>SUBSTITUTE(Sheet!DQ148, ",", "")</f>
        <v>16010123067</v>
      </c>
      <c r="E148" t="s">
        <v>84</v>
      </c>
      <c r="F148" s="13" t="s">
        <v>108</v>
      </c>
      <c r="G148" s="15" t="s">
        <v>109</v>
      </c>
      <c r="H148" s="17" t="s">
        <v>111</v>
      </c>
      <c r="I148" s="20" t="s">
        <v>113</v>
      </c>
      <c r="DQ148" s="1">
        <f t="shared" si="8"/>
        <v>16010123067</v>
      </c>
    </row>
    <row r="149" spans="1:121" ht="15" customHeight="1">
      <c r="A149" t="s">
        <v>13</v>
      </c>
      <c r="B149" t="s">
        <v>14</v>
      </c>
      <c r="C149" s="1">
        <v>3</v>
      </c>
      <c r="D149" s="1" t="str">
        <f>SUBSTITUTE(Sheet!DQ149, ",", "")</f>
        <v>16010123068</v>
      </c>
      <c r="E149" t="s">
        <v>85</v>
      </c>
      <c r="F149" s="13" t="s">
        <v>108</v>
      </c>
      <c r="G149" s="15" t="s">
        <v>109</v>
      </c>
      <c r="H149" s="17" t="s">
        <v>111</v>
      </c>
      <c r="I149" s="20" t="s">
        <v>113</v>
      </c>
      <c r="DQ149" s="1">
        <f t="shared" si="8"/>
        <v>16010123068</v>
      </c>
    </row>
    <row r="150" spans="1:121" ht="15" customHeight="1">
      <c r="A150" t="s">
        <v>13</v>
      </c>
      <c r="B150" t="s">
        <v>14</v>
      </c>
      <c r="C150" s="1">
        <v>3</v>
      </c>
      <c r="D150" s="1" t="str">
        <f>SUBSTITUTE(Sheet!DQ150, ",", "")</f>
        <v>16010123069</v>
      </c>
      <c r="E150" t="s">
        <v>86</v>
      </c>
      <c r="F150" s="13" t="s">
        <v>108</v>
      </c>
      <c r="G150" s="15" t="s">
        <v>109</v>
      </c>
      <c r="H150" s="17" t="s">
        <v>111</v>
      </c>
      <c r="I150" s="20" t="s">
        <v>113</v>
      </c>
      <c r="DQ150" s="1">
        <f t="shared" si="8"/>
        <v>16010123069</v>
      </c>
    </row>
    <row r="151" spans="1:121" ht="15" customHeight="1">
      <c r="A151" t="s">
        <v>13</v>
      </c>
      <c r="B151" t="s">
        <v>14</v>
      </c>
      <c r="C151" s="1">
        <v>3</v>
      </c>
      <c r="D151" s="1" t="str">
        <f>SUBSTITUTE(Sheet!DQ151, ",", "")</f>
        <v>16010123070</v>
      </c>
      <c r="E151" t="s">
        <v>87</v>
      </c>
      <c r="F151" s="13" t="s">
        <v>108</v>
      </c>
      <c r="G151" s="15" t="s">
        <v>109</v>
      </c>
      <c r="H151" s="17" t="s">
        <v>111</v>
      </c>
      <c r="I151" s="20" t="s">
        <v>113</v>
      </c>
      <c r="DQ151" s="1">
        <f t="shared" si="8"/>
        <v>16010123070</v>
      </c>
    </row>
    <row r="152" spans="1:121" ht="15" customHeight="1">
      <c r="A152" t="s">
        <v>13</v>
      </c>
      <c r="B152" t="s">
        <v>14</v>
      </c>
      <c r="C152" s="1">
        <v>3</v>
      </c>
      <c r="D152" s="1" t="str">
        <f>SUBSTITUTE(Sheet!DQ152, ",", "")</f>
        <v>16010123071</v>
      </c>
      <c r="E152" t="s">
        <v>88</v>
      </c>
      <c r="F152" s="13" t="s">
        <v>108</v>
      </c>
      <c r="G152" s="15" t="s">
        <v>109</v>
      </c>
      <c r="H152" s="17" t="s">
        <v>111</v>
      </c>
      <c r="I152" s="20" t="s">
        <v>113</v>
      </c>
      <c r="DQ152" s="1">
        <f t="shared" si="8"/>
        <v>16010123071</v>
      </c>
    </row>
    <row r="153" spans="1:121" ht="15" customHeight="1">
      <c r="A153" t="s">
        <v>13</v>
      </c>
      <c r="B153" t="s">
        <v>14</v>
      </c>
      <c r="C153" s="1">
        <v>3</v>
      </c>
      <c r="D153" s="1" t="str">
        <f>SUBSTITUTE(Sheet!DQ153, ",", "")</f>
        <v>16010123072</v>
      </c>
      <c r="E153" t="s">
        <v>89</v>
      </c>
      <c r="F153" s="13" t="s">
        <v>108</v>
      </c>
      <c r="G153" s="15" t="s">
        <v>109</v>
      </c>
      <c r="H153" s="17" t="s">
        <v>111</v>
      </c>
      <c r="I153" s="20" t="s">
        <v>113</v>
      </c>
      <c r="DQ153" s="1">
        <f t="shared" si="8"/>
        <v>16010123072</v>
      </c>
    </row>
    <row r="154" spans="1:121" ht="15" customHeight="1">
      <c r="A154" t="s">
        <v>13</v>
      </c>
      <c r="B154" t="s">
        <v>14</v>
      </c>
      <c r="C154" s="1">
        <v>3</v>
      </c>
      <c r="D154" s="1" t="str">
        <f>SUBSTITUTE(Sheet!DQ154, ",", "")</f>
        <v>16010123073</v>
      </c>
      <c r="E154" s="3" t="s">
        <v>90</v>
      </c>
      <c r="F154" s="13" t="s">
        <v>108</v>
      </c>
      <c r="G154" s="15" t="s">
        <v>109</v>
      </c>
      <c r="H154" s="17" t="s">
        <v>111</v>
      </c>
      <c r="I154" s="20" t="s">
        <v>113</v>
      </c>
      <c r="DQ154" s="1">
        <f t="shared" si="8"/>
        <v>16010123073</v>
      </c>
    </row>
    <row r="155" spans="1:121" ht="15" customHeight="1">
      <c r="A155" t="s">
        <v>13</v>
      </c>
      <c r="B155" t="s">
        <v>14</v>
      </c>
      <c r="C155" s="1">
        <v>3</v>
      </c>
      <c r="D155" s="1" t="str">
        <f>SUBSTITUTE(Sheet!DQ155, ",", "")</f>
        <v>16010123074</v>
      </c>
      <c r="E155" s="3" t="s">
        <v>91</v>
      </c>
      <c r="F155" s="13" t="s">
        <v>108</v>
      </c>
      <c r="G155" s="15" t="s">
        <v>109</v>
      </c>
      <c r="H155" s="17" t="s">
        <v>111</v>
      </c>
      <c r="I155" s="20" t="s">
        <v>113</v>
      </c>
      <c r="DQ155" s="1">
        <f t="shared" si="8"/>
        <v>16010123074</v>
      </c>
    </row>
    <row r="156" spans="1:121" ht="15" customHeight="1">
      <c r="A156" t="s">
        <v>13</v>
      </c>
      <c r="B156" t="s">
        <v>14</v>
      </c>
      <c r="C156" s="1">
        <v>3</v>
      </c>
      <c r="D156" s="1" t="str">
        <f>SUBSTITUTE(Sheet!DQ156, ",", "")</f>
        <v>16010123075</v>
      </c>
      <c r="E156" s="3" t="s">
        <v>92</v>
      </c>
      <c r="F156" s="13" t="s">
        <v>108</v>
      </c>
      <c r="G156" s="15" t="s">
        <v>109</v>
      </c>
      <c r="H156" s="17" t="s">
        <v>111</v>
      </c>
      <c r="I156" s="20" t="s">
        <v>113</v>
      </c>
      <c r="DQ156" s="1">
        <f t="shared" si="8"/>
        <v>16010123075</v>
      </c>
    </row>
    <row r="157" spans="1:121" ht="15" customHeight="1">
      <c r="A157" t="s">
        <v>13</v>
      </c>
      <c r="B157" t="s">
        <v>14</v>
      </c>
      <c r="C157" s="1">
        <v>3</v>
      </c>
      <c r="D157" s="1" t="str">
        <f>SUBSTITUTE(Sheet!DQ157, ",", "")</f>
        <v>16010123076</v>
      </c>
      <c r="E157" s="3" t="s">
        <v>93</v>
      </c>
      <c r="F157" s="13" t="s">
        <v>108</v>
      </c>
      <c r="G157" s="15" t="s">
        <v>109</v>
      </c>
      <c r="H157" s="17" t="s">
        <v>111</v>
      </c>
      <c r="I157" s="20" t="s">
        <v>113</v>
      </c>
      <c r="DQ157" s="1">
        <f t="shared" si="8"/>
        <v>16010123076</v>
      </c>
    </row>
    <row r="158" spans="1:121" ht="15" customHeight="1">
      <c r="A158" t="s">
        <v>13</v>
      </c>
      <c r="B158" t="s">
        <v>14</v>
      </c>
      <c r="C158" s="1">
        <v>3</v>
      </c>
      <c r="D158" s="1" t="str">
        <f>SUBSTITUTE(Sheet!DQ158, ",", "")</f>
        <v>16010123077</v>
      </c>
      <c r="E158" s="3" t="s">
        <v>94</v>
      </c>
      <c r="F158" s="13" t="s">
        <v>108</v>
      </c>
      <c r="G158" s="15" t="s">
        <v>109</v>
      </c>
      <c r="H158" s="17" t="s">
        <v>111</v>
      </c>
      <c r="I158" s="20" t="s">
        <v>113</v>
      </c>
      <c r="DQ158" s="1">
        <f t="shared" si="8"/>
        <v>16010123077</v>
      </c>
    </row>
    <row r="159" spans="1:121" ht="15" customHeight="1">
      <c r="A159" t="s">
        <v>13</v>
      </c>
      <c r="B159" t="s">
        <v>14</v>
      </c>
      <c r="C159" s="1">
        <v>3</v>
      </c>
      <c r="D159" s="1" t="str">
        <f>SUBSTITUTE(Sheet!DQ159, ",", "")</f>
        <v>16010123078</v>
      </c>
      <c r="E159" s="3" t="s">
        <v>95</v>
      </c>
      <c r="F159" s="13" t="s">
        <v>108</v>
      </c>
      <c r="G159" s="15" t="s">
        <v>109</v>
      </c>
      <c r="H159" s="17" t="s">
        <v>111</v>
      </c>
      <c r="I159" s="20" t="s">
        <v>113</v>
      </c>
      <c r="DQ159" s="1">
        <f t="shared" si="8"/>
        <v>16010123078</v>
      </c>
    </row>
    <row r="160" spans="1:121" ht="15" customHeight="1">
      <c r="A160" t="s">
        <v>13</v>
      </c>
      <c r="B160" t="s">
        <v>14</v>
      </c>
      <c r="C160" s="1">
        <v>3</v>
      </c>
      <c r="D160" s="1" t="str">
        <f>SUBSTITUTE(Sheet!DQ160, ",", "")</f>
        <v>16010123079</v>
      </c>
      <c r="E160" s="3" t="s">
        <v>96</v>
      </c>
      <c r="F160" s="13" t="s">
        <v>108</v>
      </c>
      <c r="G160" s="15" t="s">
        <v>109</v>
      </c>
      <c r="H160" s="17" t="s">
        <v>111</v>
      </c>
      <c r="I160" s="20" t="s">
        <v>113</v>
      </c>
      <c r="DQ160" s="1">
        <f t="shared" si="8"/>
        <v>16010123079</v>
      </c>
    </row>
    <row r="161" spans="1:121" ht="15" customHeight="1">
      <c r="A161" t="s">
        <v>13</v>
      </c>
      <c r="B161" t="s">
        <v>14</v>
      </c>
      <c r="C161" s="1">
        <v>3</v>
      </c>
      <c r="D161" s="1" t="str">
        <f>SUBSTITUTE(Sheet!DQ161, ",", "")</f>
        <v>16010123080</v>
      </c>
      <c r="E161" s="3" t="s">
        <v>97</v>
      </c>
      <c r="F161" s="13" t="s">
        <v>108</v>
      </c>
      <c r="G161" s="15" t="s">
        <v>109</v>
      </c>
      <c r="H161" s="18" t="s">
        <v>110</v>
      </c>
      <c r="I161" s="20" t="s">
        <v>113</v>
      </c>
      <c r="DQ161" s="1">
        <f t="shared" si="8"/>
        <v>16010123080</v>
      </c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Nirav Kothari</cp:lastModifiedBy>
  <dcterms:created xsi:type="dcterms:W3CDTF">2024-07-23T14:48:30Z</dcterms:created>
  <dcterms:modified xsi:type="dcterms:W3CDTF">2025-02-08T05:41:42Z</dcterms:modified>
</cp:coreProperties>
</file>